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981F05-993E-4605-ADD2-B77605E70B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平南xls2" sheetId="1" r:id="rId1"/>
  </sheets>
  <externalReferences>
    <externalReference r:id="rId2"/>
    <externalReference r:id="rId3"/>
    <externalReference r:id="rId4"/>
  </externalReferences>
  <definedNames>
    <definedName name="data" localSheetId="0">#REF!</definedName>
    <definedName name="data">#REF!</definedName>
    <definedName name="menu" localSheetId="0">[1]餐卡!$1:$1048576</definedName>
    <definedName name="MENU">[2]餐卡!$D:$AB</definedName>
    <definedName name="_xlnm.Print_Area" localSheetId="0">平南xls2!$A$1:$E$27</definedName>
    <definedName name="主要食材" localSheetId="0">#REF!</definedName>
    <definedName name="主要食材">#REF!</definedName>
    <definedName name="食材" localSheetId="0">#REF!</definedName>
    <definedName name="食材">#REF!</definedName>
    <definedName name="餐別" localSheetId="0">[3]說明!#REF!</definedName>
    <definedName name="餐別">[3]說明!#REF!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<sst xmlns="http://schemas.openxmlformats.org/spreadsheetml/2006/main" count="71" uniqueCount="52">
  <si>
    <t>115年10月南勢國小附設幼兒園點心</t>
    <phoneticPr fontId="4" type="noConversion"/>
  </si>
  <si>
    <t>日 期</t>
    <phoneticPr fontId="4" type="noConversion"/>
  </si>
  <si>
    <t>早上點心</t>
    <phoneticPr fontId="4" type="noConversion"/>
  </si>
  <si>
    <t>下午點心</t>
    <phoneticPr fontId="4" type="noConversion"/>
  </si>
  <si>
    <t>客家粄條</t>
  </si>
  <si>
    <t>水果拼盤</t>
  </si>
  <si>
    <t>莧菜吻魚粥</t>
  </si>
  <si>
    <t>慶生蛋糕+養生麥茶)素</t>
  </si>
  <si>
    <t>水果</t>
  </si>
  <si>
    <t>芋香饅頭)素</t>
  </si>
  <si>
    <t>鮮豆漿)素</t>
  </si>
  <si>
    <t>高麗菜鹹粥</t>
  </si>
  <si>
    <t>擔仔麵</t>
  </si>
  <si>
    <t>花枝羹湯</t>
  </si>
  <si>
    <t>豆腐番茄蔬菜湯)素</t>
  </si>
  <si>
    <t>油豆腐細粉)素</t>
  </si>
  <si>
    <t>筍香肉絲粥</t>
  </si>
  <si>
    <t>什錦米苔目</t>
  </si>
  <si>
    <t>國慶日放假</t>
    <phoneticPr fontId="4" type="noConversion"/>
  </si>
  <si>
    <t>黑糖小饅頭)素</t>
  </si>
  <si>
    <t>黑芝麻鮮豆漿)素</t>
  </si>
  <si>
    <t>和風關東煮</t>
  </si>
  <si>
    <t>鮮魚元氣粥</t>
  </si>
  <si>
    <t>水煮玉米)素</t>
  </si>
  <si>
    <t>蔬食鐵板麵)素</t>
  </si>
  <si>
    <t>仙草奶凍)素</t>
  </si>
  <si>
    <t>絲瓜絞肉粥</t>
  </si>
  <si>
    <t>芋頭糕湯</t>
  </si>
  <si>
    <t>魚丸米粉湯</t>
  </si>
  <si>
    <t>筍香包</t>
  </si>
  <si>
    <t>米漿)素</t>
  </si>
  <si>
    <t>家常意麵</t>
  </si>
  <si>
    <t>茶葉蛋)素</t>
  </si>
  <si>
    <t>養生茶)素</t>
  </si>
  <si>
    <t>營養蔬菜粥</t>
  </si>
  <si>
    <t>蔬菜蛋麵線)素</t>
  </si>
  <si>
    <t>綠豆蒜西米露)素</t>
  </si>
  <si>
    <t>肉燥拉麵</t>
  </si>
  <si>
    <t>魚香肉絲燴飯</t>
  </si>
  <si>
    <t>濃湯通心粉</t>
  </si>
  <si>
    <t>光復節放假</t>
    <phoneticPr fontId="4" type="noConversion"/>
  </si>
  <si>
    <t>葡萄土司)素</t>
  </si>
  <si>
    <t>鮮奶</t>
  </si>
  <si>
    <t>鮮蔬甜條湯</t>
  </si>
  <si>
    <t>蛋花小米粥)素</t>
  </si>
  <si>
    <t>黑糖豆花)素</t>
    <phoneticPr fontId="4" type="noConversion"/>
  </si>
  <si>
    <t>豚肉烏龍麵</t>
  </si>
  <si>
    <t>味噌豆腐湯)素</t>
  </si>
  <si>
    <t>廣東粥</t>
  </si>
  <si>
    <t>※豬肉來源皆為國產豬肉</t>
    <phoneticPr fontId="4" type="noConversion"/>
  </si>
  <si>
    <t>※若遇不可抗拒之天然災害導致影響產地農產品之收成
  本公司可適度與校方共識調整菜單。</t>
    <phoneticPr fontId="4" type="noConversion"/>
  </si>
  <si>
    <t>※可能含過敏原:甲殼.芒果.花生.牛奶.蛋.堅果.芝麻.含麩
  質穀物.大豆.魚類及其製品，及使用亞硫酸鹽類等。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</si>
</sst>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4]mm/ddaaa"/>
  </numFmts>
  <fonts count="13">
    <font>
      <sz val="12"/>
      <color theme="1"/>
      <name val="細明體"/>
      <family val="2"/>
      <charset val="136"/>
    </font>
    <font>
      <sz val="12"/>
      <color theme="1"/>
      <name val="細明體"/>
      <family val="2"/>
      <charset val="136"/>
    </font>
    <font>
      <sz val="12"/>
      <name val="新細明體"/>
      <family val="1"/>
      <charset val="136"/>
    </font>
    <font>
      <b/>
      <sz val="22"/>
      <name val="華康中圓體"/>
      <family val="3"/>
      <charset val="136"/>
    </font>
    <font>
      <sz val="9"/>
      <name val="細明體"/>
      <family val="2"/>
      <charset val="136"/>
    </font>
    <font>
      <sz val="14"/>
      <name val="華康中圓體"/>
      <family val="3"/>
      <charset val="136"/>
    </font>
    <font>
      <sz val="14"/>
      <color theme="1"/>
      <name val="細明體"/>
      <family val="2"/>
      <charset val="136"/>
    </font>
    <font>
      <sz val="15"/>
      <name val="華康中圓體"/>
      <family val="3"/>
      <charset val="136"/>
    </font>
    <font>
      <sz val="14"/>
      <color rgb="FF00B050"/>
      <name val="細明體"/>
      <family val="2"/>
      <charset val="136"/>
    </font>
    <font>
      <sz val="15"/>
      <color rgb="FF00B050"/>
      <name val="華康中圓體"/>
      <family val="3"/>
      <charset val="136"/>
    </font>
    <font>
      <sz val="14"/>
      <name val="細明體"/>
      <family val="2"/>
      <charset val="136"/>
    </font>
    <font>
      <sz val="14"/>
      <color rgb="FF00B050"/>
      <name val="華康中圓體"/>
      <family val="3"/>
      <charset val="136"/>
    </font>
    <font>
      <sz val="14"/>
      <color theme="1"/>
      <name val="華康中圓體"/>
      <family val="3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5" fillId="0" borderId="1" xfId="1" applyFont="1" applyBorder="1" applyAlignment="1" applyProtection="1">
      <alignment horizontal="center" vertical="center" shrinkToFit="1"/>
      <protection hidden="1"/>
    </xf>
    <xf numFmtId="0" fontId="6" fillId="0" borderId="0" xfId="0" applyFont="1">
      <alignment vertical="center"/>
    </xf>
    <xf numFmtId="0" fontId="6" fillId="0" borderId="0" xfId="0" applyFont="1" applyFill="1" applyBorder="1">
      <alignment vertical="center"/>
    </xf>
    <xf numFmtId="176" fontId="5" fillId="0" borderId="2" xfId="2" applyNumberFormat="1" applyFont="1" applyBorder="1" applyAlignment="1" applyProtection="1">
      <alignment horizontal="center" vertical="center" shrinkToFit="1"/>
      <protection hidden="1"/>
    </xf>
    <xf numFmtId="0" fontId="7" fillId="0" borderId="3" xfId="3" applyFont="1" applyFill="1" applyBorder="1" applyAlignment="1" applyProtection="1">
      <alignment horizontal="center" vertical="center" shrinkToFit="1"/>
      <protection hidden="1"/>
    </xf>
    <xf numFmtId="0" fontId="7" fillId="0" borderId="4" xfId="1" applyFont="1" applyFill="1" applyBorder="1" applyAlignment="1" applyProtection="1">
      <alignment horizontal="center" vertical="center" shrinkToFit="1"/>
      <protection hidden="1"/>
    </xf>
    <xf numFmtId="0" fontId="7" fillId="0" borderId="5" xfId="1" applyFont="1" applyFill="1" applyBorder="1" applyAlignment="1" applyProtection="1">
      <alignment horizontal="center" vertical="center" shrinkToFit="1"/>
      <protection hidden="1"/>
    </xf>
    <xf numFmtId="0" fontId="7" fillId="0" borderId="0" xfId="3" applyFont="1" applyFill="1" applyBorder="1" applyAlignment="1" applyProtection="1">
      <alignment vertical="center" shrinkToFit="1"/>
      <protection hidden="1"/>
    </xf>
    <xf numFmtId="0" fontId="7" fillId="0" borderId="0" xfId="1" applyFont="1" applyFill="1" applyBorder="1" applyAlignment="1" applyProtection="1">
      <alignment horizontal="left" vertical="center" shrinkToFit="1"/>
      <protection hidden="1"/>
    </xf>
    <xf numFmtId="176" fontId="5" fillId="0" borderId="1" xfId="2" applyNumberFormat="1" applyFont="1" applyBorder="1" applyAlignment="1" applyProtection="1">
      <alignment horizontal="center" vertical="center" shrinkToFit="1"/>
      <protection hidden="1"/>
    </xf>
    <xf numFmtId="0" fontId="7" fillId="0" borderId="6" xfId="3" applyFont="1" applyFill="1" applyBorder="1" applyAlignment="1" applyProtection="1">
      <alignment horizontal="center" vertical="center" shrinkToFit="1"/>
      <protection hidden="1"/>
    </xf>
    <xf numFmtId="0" fontId="7" fillId="0" borderId="4" xfId="3" applyFont="1" applyFill="1" applyBorder="1" applyAlignment="1" applyProtection="1">
      <alignment horizontal="center" vertical="center" shrinkToFit="1"/>
      <protection hidden="1"/>
    </xf>
    <xf numFmtId="0" fontId="7" fillId="0" borderId="7" xfId="1" applyFont="1" applyFill="1" applyBorder="1" applyAlignment="1" applyProtection="1">
      <alignment horizontal="center" vertical="center" shrinkToFit="1"/>
      <protection hidden="1"/>
    </xf>
    <xf numFmtId="0" fontId="8" fillId="0" borderId="0" xfId="0" applyFont="1">
      <alignment vertical="center"/>
    </xf>
    <xf numFmtId="0" fontId="9" fillId="0" borderId="0" xfId="3" applyFont="1" applyFill="1" applyBorder="1" applyAlignment="1" applyProtection="1">
      <alignment vertical="center" shrinkToFit="1"/>
      <protection hidden="1"/>
    </xf>
    <xf numFmtId="0" fontId="9" fillId="0" borderId="0" xfId="3" applyFont="1" applyFill="1" applyBorder="1" applyAlignment="1" applyProtection="1">
      <alignment horizontal="left" vertical="center" shrinkToFit="1"/>
      <protection hidden="1"/>
    </xf>
    <xf numFmtId="0" fontId="7" fillId="0" borderId="8" xfId="3" applyFont="1" applyFill="1" applyBorder="1" applyAlignment="1" applyProtection="1">
      <alignment horizontal="center" vertical="center" shrinkToFit="1"/>
      <protection hidden="1"/>
    </xf>
    <xf numFmtId="0" fontId="7" fillId="0" borderId="9" xfId="3" applyFont="1" applyFill="1" applyBorder="1" applyAlignment="1" applyProtection="1">
      <alignment horizontal="center" vertical="center" shrinkToFit="1"/>
      <protection hidden="1"/>
    </xf>
    <xf numFmtId="0" fontId="7" fillId="0" borderId="10" xfId="1" applyFont="1" applyFill="1" applyBorder="1" applyAlignment="1" applyProtection="1">
      <alignment horizontal="center" vertical="center" shrinkToFit="1"/>
      <protection hidden="1"/>
    </xf>
    <xf numFmtId="0" fontId="7" fillId="0" borderId="9" xfId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>
      <alignment vertical="center"/>
    </xf>
    <xf numFmtId="176" fontId="11" fillId="0" borderId="2" xfId="2" applyNumberFormat="1" applyFont="1" applyBorder="1" applyAlignment="1" applyProtection="1">
      <alignment horizontal="center" vertical="center" shrinkToFit="1"/>
      <protection hidden="1"/>
    </xf>
    <xf numFmtId="0" fontId="9" fillId="0" borderId="3" xfId="3" applyFont="1" applyFill="1" applyBorder="1" applyAlignment="1" applyProtection="1">
      <alignment horizontal="center" vertical="center" shrinkToFit="1"/>
      <protection hidden="1"/>
    </xf>
    <xf numFmtId="0" fontId="9" fillId="0" borderId="4" xfId="1" applyFont="1" applyFill="1" applyBorder="1" applyAlignment="1" applyProtection="1">
      <alignment horizontal="center" vertical="center" shrinkToFit="1"/>
      <protection hidden="1"/>
    </xf>
    <xf numFmtId="0" fontId="9" fillId="0" borderId="5" xfId="1" applyFont="1" applyFill="1" applyBorder="1" applyAlignment="1" applyProtection="1">
      <alignment horizontal="center" vertical="center" shrinkToFit="1"/>
      <protection hidden="1"/>
    </xf>
    <xf numFmtId="0" fontId="9" fillId="0" borderId="11" xfId="1" applyFont="1" applyFill="1" applyBorder="1" applyAlignment="1" applyProtection="1">
      <alignment horizontal="center" vertical="center" shrinkToFit="1"/>
      <protection hidden="1"/>
    </xf>
    <xf numFmtId="176" fontId="5" fillId="0" borderId="0" xfId="2" applyNumberFormat="1" applyFont="1" applyBorder="1" applyAlignment="1" applyProtection="1">
      <alignment horizontal="center" vertical="center" shrinkToFit="1"/>
      <protection hidden="1"/>
    </xf>
    <xf numFmtId="0" fontId="7" fillId="0" borderId="18" xfId="3" applyFont="1" applyFill="1" applyBorder="1" applyAlignment="1" applyProtection="1">
      <alignment horizontal="center" vertical="center" shrinkToFit="1"/>
      <protection hidden="1"/>
    </xf>
    <xf numFmtId="0" fontId="7" fillId="0" borderId="19" xfId="3" applyFont="1" applyFill="1" applyBorder="1" applyAlignment="1" applyProtection="1">
      <alignment horizontal="center" vertical="center" shrinkToFit="1"/>
      <protection hidden="1"/>
    </xf>
    <xf numFmtId="0" fontId="7" fillId="0" borderId="20" xfId="1" applyFont="1" applyFill="1" applyBorder="1" applyAlignment="1" applyProtection="1">
      <alignment horizontal="center" vertical="center" shrinkToFit="1"/>
      <protection hidden="1"/>
    </xf>
    <xf numFmtId="0" fontId="7" fillId="0" borderId="14" xfId="1" applyFont="1" applyFill="1" applyBorder="1" applyAlignment="1" applyProtection="1">
      <alignment horizontal="center" vertical="center" shrinkToFit="1"/>
      <protection hidden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3" fillId="0" borderId="0" xfId="1" applyFont="1" applyBorder="1" applyAlignment="1" applyProtection="1">
      <alignment horizontal="center" vertical="center" shrinkToFit="1"/>
      <protection hidden="1"/>
    </xf>
    <xf numFmtId="0" fontId="5" fillId="0" borderId="1" xfId="1" applyFont="1" applyBorder="1" applyAlignment="1" applyProtection="1">
      <alignment horizontal="center" vertical="center" shrinkToFit="1"/>
      <protection hidden="1"/>
    </xf>
    <xf numFmtId="0" fontId="7" fillId="0" borderId="12" xfId="3" applyFont="1" applyFill="1" applyBorder="1" applyAlignment="1" applyProtection="1">
      <alignment horizontal="center" vertical="center" shrinkToFit="1"/>
      <protection hidden="1"/>
    </xf>
    <xf numFmtId="0" fontId="7" fillId="0" borderId="13" xfId="3" applyFont="1" applyFill="1" applyBorder="1" applyAlignment="1" applyProtection="1">
      <alignment horizontal="center" vertical="center" shrinkToFit="1"/>
      <protection hidden="1"/>
    </xf>
    <xf numFmtId="0" fontId="7" fillId="0" borderId="14" xfId="3" applyFont="1" applyFill="1" applyBorder="1" applyAlignment="1" applyProtection="1">
      <alignment horizontal="center" vertical="center" shrinkToFit="1"/>
      <protection hidden="1"/>
    </xf>
    <xf numFmtId="0" fontId="7" fillId="0" borderId="15" xfId="3" applyFont="1" applyFill="1" applyBorder="1" applyAlignment="1" applyProtection="1">
      <alignment horizontal="center" vertical="center" shrinkToFit="1"/>
      <protection hidden="1"/>
    </xf>
    <xf numFmtId="0" fontId="7" fillId="0" borderId="16" xfId="3" applyFont="1" applyFill="1" applyBorder="1" applyAlignment="1" applyProtection="1">
      <alignment horizontal="center" vertical="center" shrinkToFit="1"/>
      <protection hidden="1"/>
    </xf>
    <xf numFmtId="0" fontId="7" fillId="0" borderId="17" xfId="3" applyFont="1" applyFill="1" applyBorder="1" applyAlignment="1" applyProtection="1">
      <alignment horizontal="center" vertical="center" shrinkToFit="1"/>
      <protection hidden="1"/>
    </xf>
    <xf numFmtId="0" fontId="12" fillId="0" borderId="0" xfId="0" applyFont="1" applyAlignment="1">
      <alignment horizontal="left" vertical="center"/>
    </xf>
  </cellXfs>
  <cellStyles count="4">
    <cellStyle name="一般" xfId="0" builtinId="0"/>
    <cellStyle name="一般_10108楊梅菜單美" xfId="2" xr:uid="{00000000-0005-0000-0000-000001000000}"/>
    <cellStyle name="一般_102托新開菜單 2" xfId="1" xr:uid="{00000000-0005-0000-0000-000002000000}"/>
    <cellStyle name="一般_98蘆竹單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89\1&#38283;&#33756;&#21934;\&#33756;&#21934;&#32317;&#34920;(&#23416;&#26399;)\&#33756;&#21934;&#32317;&#34920;-105&#31481;&#20013;&#24188;(&#1997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89\1&#38283;&#33756;&#21934;\1&#26412;&#26399;&#33756;&#21934;\&#39184;&#21345;11008-B58&#31481;&#20013;&#2418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&#28147;w2\101.02&#26657;&#33756;&#21934;\&#29151;&#39178;&#35336;&#31639;\&#32654;&#29151;&#39178;&#35336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點心目錄"/>
      <sheetName val="午餐目錄"/>
      <sheetName val="預週"/>
      <sheetName val="細暫"/>
      <sheetName val="細暫 (3)"/>
      <sheetName val="1-4週"/>
      <sheetName val="5-8週"/>
      <sheetName val="9-12週"/>
      <sheetName val="餐卡"/>
      <sheetName val="13-16週"/>
      <sheetName val="17-20週"/>
      <sheetName val="印標總 (修正)"/>
      <sheetName val="21-24週"/>
      <sheetName val="總表"/>
      <sheetName val="Sheet1 (2)"/>
      <sheetName val="工作表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代號</v>
          </cell>
          <cell r="B1" t="str">
            <v>餐點</v>
          </cell>
          <cell r="C1" t="str">
            <v>食材1</v>
          </cell>
          <cell r="D1" t="str">
            <v>個量</v>
          </cell>
          <cell r="E1" t="str">
            <v>食材2</v>
          </cell>
          <cell r="F1" t="str">
            <v>個量</v>
          </cell>
          <cell r="G1" t="str">
            <v>食材3</v>
          </cell>
          <cell r="H1" t="str">
            <v>個量</v>
          </cell>
          <cell r="I1" t="str">
            <v>食材4</v>
          </cell>
          <cell r="J1" t="str">
            <v>個量</v>
          </cell>
          <cell r="K1" t="str">
            <v>食材5</v>
          </cell>
          <cell r="L1" t="str">
            <v>個量</v>
          </cell>
          <cell r="M1" t="str">
            <v>食材6</v>
          </cell>
          <cell r="N1" t="str">
            <v>個量</v>
          </cell>
          <cell r="O1" t="str">
            <v>食材7</v>
          </cell>
          <cell r="P1" t="str">
            <v>個量</v>
          </cell>
          <cell r="Q1" t="str">
            <v>食材8</v>
          </cell>
          <cell r="R1" t="str">
            <v>個量</v>
          </cell>
          <cell r="S1" t="str">
            <v>特性</v>
          </cell>
        </row>
        <row r="2">
          <cell r="A2" t="str">
            <v>11主食米</v>
          </cell>
        </row>
        <row r="3">
          <cell r="A3">
            <v>10151</v>
          </cell>
          <cell r="B3" t="str">
            <v>蔬食日</v>
          </cell>
          <cell r="C3" t="str">
            <v>白米</v>
          </cell>
          <cell r="D3">
            <v>40</v>
          </cell>
        </row>
        <row r="4">
          <cell r="A4">
            <v>10152</v>
          </cell>
          <cell r="B4" t="str">
            <v>蔬食日</v>
          </cell>
          <cell r="C4" t="str">
            <v>環保蔬食</v>
          </cell>
        </row>
        <row r="5">
          <cell r="A5">
            <v>10153</v>
          </cell>
          <cell r="B5" t="str">
            <v>米食餐</v>
          </cell>
          <cell r="C5" t="str">
            <v>米食</v>
          </cell>
        </row>
        <row r="6">
          <cell r="A6">
            <v>10154</v>
          </cell>
          <cell r="B6" t="str">
            <v>麵食餐</v>
          </cell>
          <cell r="C6" t="str">
            <v>麵食</v>
          </cell>
        </row>
        <row r="7">
          <cell r="A7">
            <v>10251</v>
          </cell>
          <cell r="B7" t="str">
            <v>白米飯</v>
          </cell>
          <cell r="C7" t="str">
            <v>白米</v>
          </cell>
          <cell r="D7">
            <v>40</v>
          </cell>
        </row>
        <row r="8">
          <cell r="A8">
            <v>10252</v>
          </cell>
          <cell r="B8" t="str">
            <v>燕麥飯</v>
          </cell>
          <cell r="C8" t="str">
            <v>白米</v>
          </cell>
          <cell r="D8">
            <v>32</v>
          </cell>
          <cell r="E8" t="str">
            <v>燕麥粒</v>
          </cell>
          <cell r="F8">
            <v>8</v>
          </cell>
        </row>
        <row r="9">
          <cell r="A9">
            <v>10253</v>
          </cell>
          <cell r="B9" t="str">
            <v>芝麻飯</v>
          </cell>
          <cell r="C9" t="str">
            <v>白米</v>
          </cell>
          <cell r="D9">
            <v>39</v>
          </cell>
          <cell r="E9" t="str">
            <v>黑芝麻</v>
          </cell>
          <cell r="F9">
            <v>1</v>
          </cell>
        </row>
        <row r="10">
          <cell r="A10">
            <v>10254</v>
          </cell>
          <cell r="B10" t="str">
            <v>麥片飯</v>
          </cell>
          <cell r="C10" t="str">
            <v>白米</v>
          </cell>
          <cell r="D10">
            <v>32</v>
          </cell>
          <cell r="E10" t="str">
            <v>麥片</v>
          </cell>
          <cell r="F10">
            <v>8</v>
          </cell>
        </row>
        <row r="11">
          <cell r="A11">
            <v>10255</v>
          </cell>
          <cell r="B11" t="str">
            <v>小米飯</v>
          </cell>
          <cell r="C11" t="str">
            <v>白米</v>
          </cell>
          <cell r="D11">
            <v>32</v>
          </cell>
          <cell r="E11" t="str">
            <v>小米</v>
          </cell>
          <cell r="F11">
            <v>8</v>
          </cell>
        </row>
        <row r="12">
          <cell r="A12">
            <v>10256</v>
          </cell>
          <cell r="B12" t="str">
            <v>薏仁飯</v>
          </cell>
          <cell r="C12" t="str">
            <v>白米</v>
          </cell>
          <cell r="D12">
            <v>32</v>
          </cell>
          <cell r="E12" t="str">
            <v>小薏仁</v>
          </cell>
          <cell r="F12">
            <v>8</v>
          </cell>
        </row>
        <row r="13">
          <cell r="A13">
            <v>10257</v>
          </cell>
          <cell r="B13" t="str">
            <v>糙米飯</v>
          </cell>
          <cell r="C13" t="str">
            <v>白米</v>
          </cell>
          <cell r="D13">
            <v>32</v>
          </cell>
          <cell r="E13" t="str">
            <v>糙米</v>
          </cell>
          <cell r="F13">
            <v>8</v>
          </cell>
        </row>
        <row r="14">
          <cell r="A14">
            <v>10258</v>
          </cell>
          <cell r="B14" t="str">
            <v>五穀飯</v>
          </cell>
          <cell r="C14" t="str">
            <v>白米</v>
          </cell>
          <cell r="D14">
            <v>32</v>
          </cell>
          <cell r="E14" t="str">
            <v>五穀米</v>
          </cell>
          <cell r="F14">
            <v>8</v>
          </cell>
        </row>
        <row r="15">
          <cell r="A15">
            <v>10259</v>
          </cell>
          <cell r="B15" t="str">
            <v>紫米飯</v>
          </cell>
          <cell r="C15" t="str">
            <v>白米</v>
          </cell>
          <cell r="D15">
            <v>32</v>
          </cell>
          <cell r="E15" t="str">
            <v>黑糯米</v>
          </cell>
          <cell r="F15">
            <v>8</v>
          </cell>
        </row>
        <row r="16">
          <cell r="A16">
            <v>10260</v>
          </cell>
          <cell r="B16" t="str">
            <v>南瓜飯</v>
          </cell>
          <cell r="C16" t="str">
            <v>白米</v>
          </cell>
          <cell r="D16">
            <v>30</v>
          </cell>
          <cell r="E16" t="str">
            <v>南瓜</v>
          </cell>
          <cell r="F16">
            <v>20</v>
          </cell>
        </row>
        <row r="17">
          <cell r="A17">
            <v>10261</v>
          </cell>
          <cell r="B17" t="str">
            <v>地瓜飯</v>
          </cell>
          <cell r="C17" t="str">
            <v>白米</v>
          </cell>
          <cell r="D17">
            <v>30</v>
          </cell>
          <cell r="E17" t="str">
            <v>地瓜</v>
          </cell>
          <cell r="F17">
            <v>20</v>
          </cell>
        </row>
        <row r="18">
          <cell r="A18">
            <v>10262</v>
          </cell>
          <cell r="B18" t="str">
            <v>綠豆飯</v>
          </cell>
          <cell r="C18" t="str">
            <v>白米</v>
          </cell>
          <cell r="D18">
            <v>32</v>
          </cell>
          <cell r="E18" t="str">
            <v>綠豆</v>
          </cell>
          <cell r="F18">
            <v>8</v>
          </cell>
        </row>
        <row r="19">
          <cell r="A19">
            <v>10263</v>
          </cell>
          <cell r="B19" t="str">
            <v>紅豆飯</v>
          </cell>
          <cell r="C19" t="str">
            <v>白米</v>
          </cell>
          <cell r="D19">
            <v>32</v>
          </cell>
          <cell r="E19" t="str">
            <v>紅豆</v>
          </cell>
          <cell r="F19">
            <v>8</v>
          </cell>
        </row>
        <row r="20">
          <cell r="A20">
            <v>10264</v>
          </cell>
          <cell r="B20" t="str">
            <v>蕎麥飯</v>
          </cell>
          <cell r="C20" t="str">
            <v>白米</v>
          </cell>
          <cell r="D20">
            <v>32</v>
          </cell>
          <cell r="E20" t="str">
            <v>蕎麥</v>
          </cell>
          <cell r="F20">
            <v>8</v>
          </cell>
        </row>
        <row r="24">
          <cell r="A24">
            <v>103010</v>
          </cell>
          <cell r="B24" t="str">
            <v>火腿蛋炒飯</v>
          </cell>
          <cell r="C24" t="str">
            <v>白米</v>
          </cell>
          <cell r="D24">
            <v>40</v>
          </cell>
          <cell r="E24" t="str">
            <v>CAS肉絲</v>
          </cell>
          <cell r="F24">
            <v>8</v>
          </cell>
          <cell r="G24" t="str">
            <v>火腿丁</v>
          </cell>
          <cell r="H24">
            <v>10</v>
          </cell>
          <cell r="I24" t="str">
            <v>洋蔥</v>
          </cell>
          <cell r="J24">
            <v>20</v>
          </cell>
          <cell r="K24" t="str">
            <v>三色丁非基改</v>
          </cell>
          <cell r="L24">
            <v>15</v>
          </cell>
          <cell r="M24" t="str">
            <v>洗選蛋</v>
          </cell>
          <cell r="N24">
            <v>15</v>
          </cell>
          <cell r="O24" t="str">
            <v>蔥/芹菜</v>
          </cell>
          <cell r="P24">
            <v>1</v>
          </cell>
          <cell r="S24" t="str">
            <v>忌火腿</v>
          </cell>
        </row>
        <row r="25">
          <cell r="A25">
            <v>103020</v>
          </cell>
          <cell r="B25" t="str">
            <v>肉絲蛋炒飯</v>
          </cell>
          <cell r="C25" t="str">
            <v>白米</v>
          </cell>
          <cell r="D25">
            <v>40</v>
          </cell>
          <cell r="E25" t="str">
            <v>CAS肉絲</v>
          </cell>
          <cell r="F25">
            <v>15</v>
          </cell>
          <cell r="G25" t="str">
            <v>三色丁非基改</v>
          </cell>
          <cell r="H25">
            <v>10</v>
          </cell>
          <cell r="I25" t="str">
            <v>洋蔥</v>
          </cell>
          <cell r="J25">
            <v>30</v>
          </cell>
          <cell r="K25" t="str">
            <v>洗選蛋</v>
          </cell>
          <cell r="L25">
            <v>15</v>
          </cell>
          <cell r="M25" t="str">
            <v>蔥/芹菜</v>
          </cell>
          <cell r="N25">
            <v>3</v>
          </cell>
        </row>
        <row r="26">
          <cell r="A26">
            <v>103021</v>
          </cell>
          <cell r="B26" t="str">
            <v>肉絲蛋炒飯</v>
          </cell>
          <cell r="C26" t="str">
            <v>白米</v>
          </cell>
          <cell r="D26">
            <v>40</v>
          </cell>
          <cell r="E26" t="str">
            <v>CAS肉絲</v>
          </cell>
          <cell r="F26">
            <v>15</v>
          </cell>
          <cell r="G26" t="str">
            <v>三色丁非基改</v>
          </cell>
          <cell r="H26">
            <v>8</v>
          </cell>
          <cell r="I26" t="str">
            <v>洋蔥</v>
          </cell>
          <cell r="J26">
            <v>10</v>
          </cell>
          <cell r="K26" t="str">
            <v>洗選蛋</v>
          </cell>
          <cell r="L26">
            <v>15</v>
          </cell>
          <cell r="M26" t="str">
            <v>蔥/芹菜</v>
          </cell>
          <cell r="N26">
            <v>3</v>
          </cell>
        </row>
        <row r="27">
          <cell r="A27">
            <v>103030</v>
          </cell>
          <cell r="B27" t="str">
            <v>豬肉蛋炒飯</v>
          </cell>
          <cell r="C27" t="str">
            <v>白米</v>
          </cell>
          <cell r="D27">
            <v>40</v>
          </cell>
          <cell r="E27" t="str">
            <v>CAS絞肉</v>
          </cell>
          <cell r="F27">
            <v>15</v>
          </cell>
          <cell r="G27" t="str">
            <v>三色丁非基改</v>
          </cell>
          <cell r="H27">
            <v>10</v>
          </cell>
          <cell r="I27" t="str">
            <v>洋蔥</v>
          </cell>
          <cell r="J27">
            <v>25</v>
          </cell>
          <cell r="K27" t="str">
            <v>洗選蛋</v>
          </cell>
          <cell r="L27">
            <v>15</v>
          </cell>
          <cell r="M27" t="str">
            <v>蔥/芹菜</v>
          </cell>
          <cell r="N27">
            <v>3</v>
          </cell>
        </row>
        <row r="28">
          <cell r="A28">
            <v>103040</v>
          </cell>
          <cell r="B28" t="str">
            <v>家常蛋炒飯</v>
          </cell>
          <cell r="C28" t="str">
            <v>白米</v>
          </cell>
          <cell r="D28">
            <v>40</v>
          </cell>
          <cell r="E28" t="str">
            <v>CAS絞肉</v>
          </cell>
          <cell r="F28">
            <v>10</v>
          </cell>
          <cell r="G28" t="str">
            <v>三色丁非基改</v>
          </cell>
          <cell r="H28">
            <v>10</v>
          </cell>
          <cell r="I28" t="str">
            <v>洋蔥</v>
          </cell>
          <cell r="J28">
            <v>30</v>
          </cell>
          <cell r="K28" t="str">
            <v>洗選蛋</v>
          </cell>
          <cell r="L28">
            <v>20</v>
          </cell>
          <cell r="M28" t="str">
            <v>豆干非基改</v>
          </cell>
          <cell r="N28">
            <v>15</v>
          </cell>
          <cell r="O28" t="str">
            <v>蔥/芹菜</v>
          </cell>
          <cell r="P28">
            <v>2</v>
          </cell>
        </row>
        <row r="29">
          <cell r="A29">
            <v>103041</v>
          </cell>
          <cell r="B29" t="str">
            <v>家常蛋炒飯</v>
          </cell>
          <cell r="C29" t="str">
            <v>白米</v>
          </cell>
          <cell r="D29">
            <v>40</v>
          </cell>
          <cell r="E29" t="str">
            <v>CAS絞肉</v>
          </cell>
          <cell r="F29">
            <v>7</v>
          </cell>
          <cell r="G29" t="str">
            <v>三色丁非基改</v>
          </cell>
          <cell r="H29">
            <v>10</v>
          </cell>
          <cell r="I29" t="str">
            <v>洋蔥</v>
          </cell>
          <cell r="J29">
            <v>10</v>
          </cell>
          <cell r="K29" t="str">
            <v>洗選蛋</v>
          </cell>
          <cell r="L29">
            <v>12</v>
          </cell>
          <cell r="M29" t="str">
            <v>豆干非基改</v>
          </cell>
          <cell r="N29">
            <v>8</v>
          </cell>
          <cell r="O29" t="str">
            <v>蔥/芹菜</v>
          </cell>
          <cell r="P29">
            <v>2</v>
          </cell>
          <cell r="S29" t="str">
            <v>壢另+主菜+青菜</v>
          </cell>
        </row>
        <row r="30">
          <cell r="A30">
            <v>103050</v>
          </cell>
          <cell r="B30" t="str">
            <v>茄汁蛋炒飯</v>
          </cell>
          <cell r="C30" t="str">
            <v>白米</v>
          </cell>
          <cell r="D30">
            <v>40</v>
          </cell>
          <cell r="E30" t="str">
            <v>CAS絞肉</v>
          </cell>
          <cell r="F30">
            <v>15</v>
          </cell>
          <cell r="G30" t="str">
            <v>洗選蛋</v>
          </cell>
          <cell r="H30">
            <v>15</v>
          </cell>
          <cell r="I30" t="str">
            <v>蔥/芹菜</v>
          </cell>
          <cell r="J30">
            <v>1</v>
          </cell>
          <cell r="K30" t="str">
            <v>三色丁非基改</v>
          </cell>
          <cell r="L30">
            <v>10</v>
          </cell>
          <cell r="M30" t="str">
            <v>洋蔥</v>
          </cell>
          <cell r="N30">
            <v>20</v>
          </cell>
          <cell r="O30" t="str">
            <v>蕃茄醬</v>
          </cell>
          <cell r="P30">
            <v>2</v>
          </cell>
        </row>
        <row r="31">
          <cell r="A31">
            <v>103051</v>
          </cell>
          <cell r="B31" t="str">
            <v>茄汁蛋炒飯</v>
          </cell>
          <cell r="C31" t="str">
            <v>白米</v>
          </cell>
          <cell r="D31">
            <v>40</v>
          </cell>
          <cell r="E31" t="str">
            <v>CAS絞肉</v>
          </cell>
          <cell r="F31">
            <v>15</v>
          </cell>
          <cell r="G31" t="str">
            <v>洗選蛋</v>
          </cell>
          <cell r="H31">
            <v>15</v>
          </cell>
          <cell r="I31" t="str">
            <v>蔥/芹菜</v>
          </cell>
          <cell r="J31">
            <v>1</v>
          </cell>
          <cell r="K31" t="str">
            <v>三色丁非基改</v>
          </cell>
          <cell r="L31">
            <v>8</v>
          </cell>
          <cell r="M31" t="str">
            <v>洋蔥</v>
          </cell>
          <cell r="N31">
            <v>10</v>
          </cell>
          <cell r="O31" t="str">
            <v>蕃茄醬</v>
          </cell>
          <cell r="P31">
            <v>2</v>
          </cell>
          <cell r="S31" t="str">
            <v>壢另+主菜+青菜</v>
          </cell>
        </row>
        <row r="32">
          <cell r="A32">
            <v>103060</v>
          </cell>
          <cell r="B32" t="str">
            <v>夏威夷炒飯</v>
          </cell>
          <cell r="C32" t="str">
            <v>白米</v>
          </cell>
          <cell r="D32">
            <v>40</v>
          </cell>
          <cell r="E32" t="str">
            <v>CAS絞肉</v>
          </cell>
          <cell r="F32">
            <v>8</v>
          </cell>
          <cell r="G32" t="str">
            <v>火腿丁</v>
          </cell>
          <cell r="H32">
            <v>6</v>
          </cell>
          <cell r="I32" t="str">
            <v>三色丁非基改</v>
          </cell>
          <cell r="J32">
            <v>15</v>
          </cell>
          <cell r="K32" t="str">
            <v>蔥/芹菜</v>
          </cell>
          <cell r="L32">
            <v>2</v>
          </cell>
          <cell r="M32" t="str">
            <v>鳳梨罐</v>
          </cell>
          <cell r="N32">
            <v>8</v>
          </cell>
          <cell r="O32" t="str">
            <v>洗選蛋</v>
          </cell>
          <cell r="P32">
            <v>15</v>
          </cell>
          <cell r="Q32" t="str">
            <v>洋蔥</v>
          </cell>
          <cell r="R32">
            <v>10</v>
          </cell>
        </row>
        <row r="33">
          <cell r="A33">
            <v>103070</v>
          </cell>
          <cell r="B33" t="str">
            <v>蝦仁蛋炒飯</v>
          </cell>
          <cell r="C33" t="str">
            <v>白米</v>
          </cell>
          <cell r="D33">
            <v>40</v>
          </cell>
          <cell r="E33" t="str">
            <v>CAS肉絲</v>
          </cell>
          <cell r="F33">
            <v>5</v>
          </cell>
          <cell r="G33" t="str">
            <v>三色丁非基改</v>
          </cell>
          <cell r="H33">
            <v>15</v>
          </cell>
          <cell r="I33" t="str">
            <v>熟蝦仁</v>
          </cell>
          <cell r="J33">
            <v>8</v>
          </cell>
          <cell r="K33" t="str">
            <v>洋蔥</v>
          </cell>
          <cell r="L33">
            <v>20</v>
          </cell>
          <cell r="M33" t="str">
            <v>洗選蛋</v>
          </cell>
          <cell r="N33">
            <v>15</v>
          </cell>
          <cell r="O33" t="str">
            <v>蔥/芹菜</v>
          </cell>
          <cell r="P33">
            <v>2</v>
          </cell>
        </row>
        <row r="34">
          <cell r="A34">
            <v>103071</v>
          </cell>
          <cell r="B34" t="str">
            <v>蝦仁蛋炒飯</v>
          </cell>
          <cell r="C34" t="str">
            <v>白米</v>
          </cell>
          <cell r="D34">
            <v>40</v>
          </cell>
          <cell r="E34" t="str">
            <v>CAS肉絲</v>
          </cell>
          <cell r="F34">
            <v>5</v>
          </cell>
          <cell r="G34" t="str">
            <v>三色丁非基改</v>
          </cell>
          <cell r="H34">
            <v>8</v>
          </cell>
          <cell r="I34" t="str">
            <v>熟蝦仁</v>
          </cell>
          <cell r="J34">
            <v>8</v>
          </cell>
          <cell r="K34" t="str">
            <v>洋蔥</v>
          </cell>
          <cell r="L34">
            <v>10</v>
          </cell>
          <cell r="M34" t="str">
            <v>洗選蛋</v>
          </cell>
          <cell r="N34">
            <v>12</v>
          </cell>
          <cell r="O34" t="str">
            <v>蔥/芹菜</v>
          </cell>
          <cell r="P34">
            <v>2</v>
          </cell>
          <cell r="S34" t="str">
            <v>壢另+主菜+青菜</v>
          </cell>
        </row>
        <row r="35">
          <cell r="A35">
            <v>103080</v>
          </cell>
          <cell r="B35" t="str">
            <v>培根蛋炒飯</v>
          </cell>
          <cell r="C35" t="str">
            <v>白米</v>
          </cell>
          <cell r="D35">
            <v>30</v>
          </cell>
          <cell r="E35" t="str">
            <v>培根</v>
          </cell>
          <cell r="F35">
            <v>15</v>
          </cell>
          <cell r="G35" t="str">
            <v>洋蔥</v>
          </cell>
          <cell r="H35">
            <v>20</v>
          </cell>
          <cell r="I35" t="str">
            <v>三色丁非基改</v>
          </cell>
          <cell r="J35">
            <v>15</v>
          </cell>
          <cell r="K35" t="str">
            <v>洗選蛋</v>
          </cell>
          <cell r="L35">
            <v>15</v>
          </cell>
          <cell r="M35" t="str">
            <v>蔥/芹菜</v>
          </cell>
          <cell r="N35">
            <v>2</v>
          </cell>
          <cell r="S35" t="str">
            <v>忌火腿</v>
          </cell>
        </row>
        <row r="36">
          <cell r="A36">
            <v>103090</v>
          </cell>
          <cell r="B36" t="str">
            <v>鮪魚蛋炒飯</v>
          </cell>
          <cell r="C36" t="str">
            <v>白米</v>
          </cell>
          <cell r="D36">
            <v>40</v>
          </cell>
          <cell r="E36" t="str">
            <v>鮪魚罐</v>
          </cell>
          <cell r="F36">
            <v>15</v>
          </cell>
          <cell r="G36" t="str">
            <v>洋蔥</v>
          </cell>
          <cell r="H36">
            <v>20</v>
          </cell>
          <cell r="I36" t="str">
            <v>蔥/芹菜</v>
          </cell>
          <cell r="J36">
            <v>3</v>
          </cell>
          <cell r="K36" t="str">
            <v>紅蘿蔔</v>
          </cell>
          <cell r="L36">
            <v>8</v>
          </cell>
          <cell r="M36" t="str">
            <v>青豆仁</v>
          </cell>
          <cell r="N36">
            <v>5</v>
          </cell>
          <cell r="O36" t="str">
            <v>洗選蛋</v>
          </cell>
          <cell r="P36">
            <v>15</v>
          </cell>
          <cell r="S36" t="e">
            <v>#NAME?</v>
          </cell>
        </row>
        <row r="37">
          <cell r="A37">
            <v>103091</v>
          </cell>
          <cell r="B37" t="str">
            <v>鮭魚蛋炒飯</v>
          </cell>
          <cell r="C37" t="str">
            <v>白米</v>
          </cell>
          <cell r="D37">
            <v>40</v>
          </cell>
          <cell r="E37" t="str">
            <v>鮭魚碎肉</v>
          </cell>
          <cell r="F37">
            <v>15</v>
          </cell>
          <cell r="G37" t="str">
            <v>洋蔥</v>
          </cell>
          <cell r="H37">
            <v>10</v>
          </cell>
          <cell r="I37" t="str">
            <v>蔥/芹菜</v>
          </cell>
          <cell r="J37">
            <v>0.7</v>
          </cell>
          <cell r="K37" t="str">
            <v>三色丁非基改</v>
          </cell>
          <cell r="L37">
            <v>8</v>
          </cell>
          <cell r="M37" t="str">
            <v>洗選蛋</v>
          </cell>
          <cell r="N37">
            <v>15</v>
          </cell>
        </row>
        <row r="38">
          <cell r="A38">
            <v>103100</v>
          </cell>
          <cell r="B38" t="str">
            <v>八寶炒飯</v>
          </cell>
          <cell r="C38" t="str">
            <v>白米</v>
          </cell>
          <cell r="D38">
            <v>40</v>
          </cell>
          <cell r="E38" t="str">
            <v>CAS絞肉</v>
          </cell>
          <cell r="F38">
            <v>8</v>
          </cell>
          <cell r="G38" t="str">
            <v>蝦米</v>
          </cell>
          <cell r="H38">
            <v>0.5</v>
          </cell>
          <cell r="I38" t="str">
            <v>豆干非基改</v>
          </cell>
          <cell r="J38">
            <v>15</v>
          </cell>
          <cell r="K38" t="str">
            <v>洋蔥</v>
          </cell>
          <cell r="L38">
            <v>10</v>
          </cell>
          <cell r="M38" t="str">
            <v>三色丁非基改</v>
          </cell>
          <cell r="N38">
            <v>8</v>
          </cell>
          <cell r="O38" t="str">
            <v>蔥/芹</v>
          </cell>
          <cell r="P38">
            <v>1</v>
          </cell>
        </row>
        <row r="39">
          <cell r="A39">
            <v>103510</v>
          </cell>
          <cell r="B39" t="str">
            <v>茄汁蛋炒飯</v>
          </cell>
          <cell r="C39" t="str">
            <v>白米</v>
          </cell>
          <cell r="D39">
            <v>40</v>
          </cell>
          <cell r="E39" t="str">
            <v>時蔬</v>
          </cell>
          <cell r="F39">
            <v>20</v>
          </cell>
          <cell r="G39" t="str">
            <v>三色丁非基改</v>
          </cell>
          <cell r="H39">
            <v>15</v>
          </cell>
          <cell r="I39" t="str">
            <v>洗選蛋</v>
          </cell>
          <cell r="J39">
            <v>15</v>
          </cell>
          <cell r="K39" t="str">
            <v>洋蔥</v>
          </cell>
          <cell r="L39">
            <v>15</v>
          </cell>
          <cell r="M39" t="str">
            <v>蔥/芹菜</v>
          </cell>
          <cell r="N39">
            <v>1</v>
          </cell>
          <cell r="O39" t="str">
            <v>蕃茄醬</v>
          </cell>
          <cell r="P39">
            <v>2</v>
          </cell>
        </row>
        <row r="40">
          <cell r="A40">
            <v>103520</v>
          </cell>
          <cell r="B40" t="str">
            <v>鮮蔬蛋炒飯</v>
          </cell>
          <cell r="C40" t="str">
            <v>白米</v>
          </cell>
          <cell r="D40">
            <v>40</v>
          </cell>
          <cell r="E40" t="str">
            <v>洋蔥</v>
          </cell>
          <cell r="F40">
            <v>10</v>
          </cell>
          <cell r="G40" t="str">
            <v>三色丁非基改</v>
          </cell>
          <cell r="H40">
            <v>10</v>
          </cell>
          <cell r="I40" t="str">
            <v>時蔬</v>
          </cell>
          <cell r="J40">
            <v>20</v>
          </cell>
          <cell r="K40" t="str">
            <v>洗選蛋</v>
          </cell>
          <cell r="L40">
            <v>15</v>
          </cell>
          <cell r="M40" t="str">
            <v>豆干非基改</v>
          </cell>
          <cell r="N40">
            <v>10</v>
          </cell>
        </row>
        <row r="41">
          <cell r="A41">
            <v>103530</v>
          </cell>
          <cell r="B41" t="str">
            <v>玉米蛋炒飯</v>
          </cell>
          <cell r="C41" t="str">
            <v>白米</v>
          </cell>
          <cell r="D41">
            <v>40</v>
          </cell>
          <cell r="E41" t="str">
            <v>玉米粒非基改</v>
          </cell>
          <cell r="F41">
            <v>20</v>
          </cell>
          <cell r="G41" t="str">
            <v>紅蘿蔔</v>
          </cell>
          <cell r="H41">
            <v>10</v>
          </cell>
          <cell r="I41" t="str">
            <v>洗選蛋</v>
          </cell>
          <cell r="J41">
            <v>15</v>
          </cell>
          <cell r="K41" t="str">
            <v>蔥/芹菜</v>
          </cell>
          <cell r="L41">
            <v>3</v>
          </cell>
          <cell r="M41" t="str">
            <v>香菇</v>
          </cell>
          <cell r="N41">
            <v>0.5</v>
          </cell>
        </row>
        <row r="42">
          <cell r="A42">
            <v>103540</v>
          </cell>
          <cell r="B42" t="str">
            <v>五香蛋炒飯</v>
          </cell>
          <cell r="C42" t="str">
            <v>白米</v>
          </cell>
          <cell r="D42">
            <v>40</v>
          </cell>
          <cell r="E42" t="str">
            <v>三色丁非基改</v>
          </cell>
          <cell r="F42">
            <v>10</v>
          </cell>
          <cell r="G42" t="str">
            <v>洋蔥</v>
          </cell>
          <cell r="H42">
            <v>20</v>
          </cell>
          <cell r="I42" t="str">
            <v>洗選蛋</v>
          </cell>
          <cell r="J42">
            <v>20</v>
          </cell>
          <cell r="K42" t="str">
            <v>豆干非基改</v>
          </cell>
          <cell r="L42">
            <v>15</v>
          </cell>
          <cell r="M42" t="str">
            <v>蔥/芹菜</v>
          </cell>
          <cell r="N42">
            <v>3</v>
          </cell>
        </row>
        <row r="43">
          <cell r="A43">
            <v>103550</v>
          </cell>
          <cell r="B43" t="str">
            <v>夏威夷炒飯</v>
          </cell>
          <cell r="C43" t="str">
            <v>白米</v>
          </cell>
          <cell r="D43">
            <v>40</v>
          </cell>
          <cell r="E43" t="str">
            <v>炸豆包-自切絲</v>
          </cell>
          <cell r="F43">
            <v>8</v>
          </cell>
          <cell r="G43" t="str">
            <v>三色丁非基改</v>
          </cell>
          <cell r="H43">
            <v>15</v>
          </cell>
          <cell r="I43" t="str">
            <v>鳳梨罐</v>
          </cell>
          <cell r="J43">
            <v>8</v>
          </cell>
          <cell r="K43" t="str">
            <v>洗選蛋</v>
          </cell>
          <cell r="L43">
            <v>15</v>
          </cell>
          <cell r="M43" t="str">
            <v>洋蔥</v>
          </cell>
          <cell r="N43">
            <v>15</v>
          </cell>
          <cell r="O43" t="str">
            <v>蕃茄醬</v>
          </cell>
          <cell r="P43">
            <v>2</v>
          </cell>
        </row>
        <row r="44">
          <cell r="A44">
            <v>103560</v>
          </cell>
          <cell r="B44" t="str">
            <v>什錦炒飯(仁和)</v>
          </cell>
          <cell r="C44" t="str">
            <v>白米</v>
          </cell>
          <cell r="D44">
            <v>40</v>
          </cell>
          <cell r="E44" t="str">
            <v>麵輪</v>
          </cell>
          <cell r="F44">
            <v>4</v>
          </cell>
          <cell r="G44" t="str">
            <v>杏鮑菇塊</v>
          </cell>
          <cell r="H44">
            <v>12</v>
          </cell>
          <cell r="I44" t="str">
            <v>玉米粒非基改</v>
          </cell>
          <cell r="J44">
            <v>12</v>
          </cell>
          <cell r="K44" t="str">
            <v>紅蘿蔔</v>
          </cell>
          <cell r="L44">
            <v>13</v>
          </cell>
          <cell r="M44" t="str">
            <v>紅蔥頭</v>
          </cell>
          <cell r="N44">
            <v>2.5</v>
          </cell>
          <cell r="O44" t="str">
            <v>香菇</v>
          </cell>
          <cell r="P44">
            <v>0.8</v>
          </cell>
        </row>
        <row r="46">
          <cell r="A46">
            <v>104010</v>
          </cell>
          <cell r="B46" t="str">
            <v>咖哩豬肉飯</v>
          </cell>
          <cell r="C46" t="str">
            <v>白米</v>
          </cell>
          <cell r="D46">
            <v>40</v>
          </cell>
          <cell r="E46" t="str">
            <v>CAS肉片</v>
          </cell>
          <cell r="F46">
            <v>30</v>
          </cell>
          <cell r="G46" t="str">
            <v>洋芋</v>
          </cell>
          <cell r="H46">
            <v>30</v>
          </cell>
          <cell r="I46" t="str">
            <v>洋蔥</v>
          </cell>
          <cell r="J46">
            <v>15</v>
          </cell>
          <cell r="K46" t="str">
            <v>紅蘿蔔</v>
          </cell>
          <cell r="L46">
            <v>10</v>
          </cell>
          <cell r="M46" t="str">
            <v>咖哩塊</v>
          </cell>
          <cell r="N46">
            <v>5</v>
          </cell>
        </row>
        <row r="47">
          <cell r="A47">
            <v>104080</v>
          </cell>
          <cell r="B47" t="str">
            <v>咖哩牛肉飯</v>
          </cell>
          <cell r="C47" t="str">
            <v>白米</v>
          </cell>
          <cell r="D47">
            <v>40</v>
          </cell>
          <cell r="E47" t="str">
            <v>牛肉片</v>
          </cell>
          <cell r="F47">
            <v>30</v>
          </cell>
          <cell r="G47" t="str">
            <v>洋芋</v>
          </cell>
          <cell r="H47">
            <v>30</v>
          </cell>
          <cell r="I47" t="str">
            <v>洋蔥</v>
          </cell>
          <cell r="J47">
            <v>15</v>
          </cell>
          <cell r="K47" t="str">
            <v>紅蘿蔔</v>
          </cell>
          <cell r="L47">
            <v>10</v>
          </cell>
          <cell r="M47" t="str">
            <v>咖哩塊</v>
          </cell>
          <cell r="N47">
            <v>5</v>
          </cell>
        </row>
        <row r="48">
          <cell r="A48">
            <v>104020</v>
          </cell>
          <cell r="B48" t="str">
            <v>咖哩雞燴飯</v>
          </cell>
          <cell r="C48" t="str">
            <v>白米</v>
          </cell>
          <cell r="D48">
            <v>40</v>
          </cell>
          <cell r="E48" t="str">
            <v>雞清胸肉</v>
          </cell>
          <cell r="F48">
            <v>30</v>
          </cell>
          <cell r="G48" t="str">
            <v>洋芋</v>
          </cell>
          <cell r="H48">
            <v>30</v>
          </cell>
          <cell r="I48" t="str">
            <v>洋蔥</v>
          </cell>
          <cell r="J48">
            <v>20</v>
          </cell>
          <cell r="K48" t="str">
            <v>紅蘿蔔</v>
          </cell>
          <cell r="L48">
            <v>10</v>
          </cell>
          <cell r="M48" t="str">
            <v>咖哩塊</v>
          </cell>
          <cell r="N48">
            <v>5</v>
          </cell>
        </row>
        <row r="49">
          <cell r="A49">
            <v>104030</v>
          </cell>
          <cell r="B49" t="str">
            <v>豬肉燴飯</v>
          </cell>
          <cell r="C49" t="str">
            <v>白米</v>
          </cell>
          <cell r="D49">
            <v>40</v>
          </cell>
          <cell r="E49" t="str">
            <v>CAS肉片</v>
          </cell>
          <cell r="F49">
            <v>15</v>
          </cell>
          <cell r="G49" t="str">
            <v>三色丁非基改</v>
          </cell>
          <cell r="H49">
            <v>10</v>
          </cell>
          <cell r="I49" t="str">
            <v>時蔬</v>
          </cell>
          <cell r="J49">
            <v>30</v>
          </cell>
          <cell r="K49" t="str">
            <v>洋蔥</v>
          </cell>
          <cell r="L49">
            <v>15</v>
          </cell>
          <cell r="M49" t="str">
            <v>黑木耳絲</v>
          </cell>
          <cell r="N49">
            <v>0.5</v>
          </cell>
          <cell r="O49" t="str">
            <v>洗選蛋</v>
          </cell>
          <cell r="P49">
            <v>15</v>
          </cell>
        </row>
        <row r="50">
          <cell r="A50">
            <v>104031</v>
          </cell>
          <cell r="B50" t="str">
            <v>豬肉燴飯</v>
          </cell>
          <cell r="C50" t="str">
            <v>白米</v>
          </cell>
          <cell r="D50">
            <v>40</v>
          </cell>
          <cell r="E50" t="str">
            <v>CAS肉片</v>
          </cell>
          <cell r="F50">
            <v>12</v>
          </cell>
          <cell r="G50" t="str">
            <v>三色丁非基改</v>
          </cell>
          <cell r="H50">
            <v>8</v>
          </cell>
          <cell r="I50" t="str">
            <v>洋蔥</v>
          </cell>
          <cell r="J50">
            <v>10</v>
          </cell>
          <cell r="K50" t="str">
            <v>黑木耳絲</v>
          </cell>
          <cell r="L50">
            <v>0.5</v>
          </cell>
          <cell r="M50" t="str">
            <v>洗選蛋</v>
          </cell>
          <cell r="N50">
            <v>10</v>
          </cell>
          <cell r="S50" t="str">
            <v>壢:另+主菜+青菜</v>
          </cell>
        </row>
        <row r="51">
          <cell r="A51">
            <v>104040</v>
          </cell>
          <cell r="B51" t="str">
            <v>豬柳燴飯</v>
          </cell>
          <cell r="C51" t="str">
            <v>白米</v>
          </cell>
          <cell r="D51">
            <v>40</v>
          </cell>
          <cell r="E51" t="str">
            <v>CAS肉絲</v>
          </cell>
          <cell r="F51">
            <v>15</v>
          </cell>
          <cell r="G51" t="str">
            <v>三色丁非基改</v>
          </cell>
          <cell r="H51">
            <v>10</v>
          </cell>
          <cell r="I51" t="str">
            <v>時蔬</v>
          </cell>
          <cell r="J51">
            <v>30</v>
          </cell>
          <cell r="K51" t="str">
            <v>洋蔥</v>
          </cell>
          <cell r="L51">
            <v>15</v>
          </cell>
          <cell r="M51" t="str">
            <v>黑木耳絲</v>
          </cell>
          <cell r="N51">
            <v>0.5</v>
          </cell>
          <cell r="O51" t="str">
            <v>洗選蛋</v>
          </cell>
          <cell r="P51">
            <v>15</v>
          </cell>
        </row>
        <row r="52">
          <cell r="A52">
            <v>104041</v>
          </cell>
          <cell r="B52" t="str">
            <v>豬肉燴飯</v>
          </cell>
          <cell r="C52" t="str">
            <v>白米</v>
          </cell>
          <cell r="D52">
            <v>40</v>
          </cell>
          <cell r="E52" t="str">
            <v>CAS肉絲</v>
          </cell>
          <cell r="F52">
            <v>12</v>
          </cell>
          <cell r="G52" t="str">
            <v>三色丁非基改</v>
          </cell>
          <cell r="H52">
            <v>8</v>
          </cell>
          <cell r="I52" t="str">
            <v>洋蔥</v>
          </cell>
          <cell r="J52">
            <v>10</v>
          </cell>
          <cell r="K52" t="str">
            <v>黑木耳絲</v>
          </cell>
          <cell r="L52">
            <v>0.5</v>
          </cell>
          <cell r="M52" t="str">
            <v>洗選蛋</v>
          </cell>
          <cell r="N52">
            <v>10</v>
          </cell>
          <cell r="S52" t="str">
            <v>壢:另+主菜+青菜</v>
          </cell>
        </row>
        <row r="53">
          <cell r="A53">
            <v>104050</v>
          </cell>
          <cell r="B53" t="str">
            <v>日式燒肉燴飯</v>
          </cell>
          <cell r="C53" t="str">
            <v>白米</v>
          </cell>
          <cell r="D53">
            <v>40</v>
          </cell>
          <cell r="E53" t="str">
            <v>火鍋肉片</v>
          </cell>
          <cell r="F53">
            <v>30</v>
          </cell>
          <cell r="G53" t="str">
            <v>甜不辣絲</v>
          </cell>
          <cell r="H53">
            <v>10</v>
          </cell>
          <cell r="I53" t="str">
            <v>洋蔥</v>
          </cell>
          <cell r="J53">
            <v>10</v>
          </cell>
          <cell r="K53" t="str">
            <v>西洋芹</v>
          </cell>
          <cell r="L53">
            <v>10</v>
          </cell>
          <cell r="M53" t="str">
            <v>蔥/芹菜</v>
          </cell>
          <cell r="N53">
            <v>1</v>
          </cell>
          <cell r="O53" t="str">
            <v>白芝麻</v>
          </cell>
          <cell r="P53">
            <v>0.5</v>
          </cell>
          <cell r="Q53" t="str">
            <v>烤肉醬</v>
          </cell>
          <cell r="R53">
            <v>5</v>
          </cell>
        </row>
        <row r="54">
          <cell r="A54">
            <v>104060</v>
          </cell>
          <cell r="B54" t="str">
            <v>南瓜豬肉丼飯</v>
          </cell>
          <cell r="C54" t="str">
            <v>白米</v>
          </cell>
          <cell r="D54">
            <v>40</v>
          </cell>
          <cell r="E54" t="str">
            <v>南瓜</v>
          </cell>
          <cell r="F54">
            <v>30</v>
          </cell>
          <cell r="G54" t="str">
            <v>CAS肉片</v>
          </cell>
          <cell r="H54">
            <v>15</v>
          </cell>
          <cell r="I54" t="str">
            <v>玉米粒非基改</v>
          </cell>
          <cell r="J54">
            <v>8</v>
          </cell>
          <cell r="K54" t="str">
            <v>紅蘿蔔</v>
          </cell>
          <cell r="L54">
            <v>8</v>
          </cell>
          <cell r="M54" t="str">
            <v>洋蔥</v>
          </cell>
          <cell r="N54">
            <v>15</v>
          </cell>
          <cell r="O54" t="str">
            <v>黑木耳絲</v>
          </cell>
          <cell r="P54">
            <v>0.3</v>
          </cell>
        </row>
        <row r="55">
          <cell r="A55">
            <v>104070</v>
          </cell>
          <cell r="B55" t="str">
            <v>糖醋里肌燴飯(林森)</v>
          </cell>
          <cell r="C55" t="str">
            <v>白米</v>
          </cell>
          <cell r="D55">
            <v>40</v>
          </cell>
          <cell r="E55" t="str">
            <v>CAS肉片</v>
          </cell>
          <cell r="F55">
            <v>45</v>
          </cell>
          <cell r="G55" t="str">
            <v>洋蔥</v>
          </cell>
          <cell r="H55">
            <v>25</v>
          </cell>
          <cell r="I55" t="str">
            <v>小黃瓜</v>
          </cell>
          <cell r="J55">
            <v>10</v>
          </cell>
          <cell r="K55" t="str">
            <v>紅蘿蔔</v>
          </cell>
          <cell r="L55">
            <v>8</v>
          </cell>
          <cell r="M55" t="str">
            <v>黃甜椒</v>
          </cell>
          <cell r="N55">
            <v>8</v>
          </cell>
          <cell r="O55" t="str">
            <v>鮮木耳</v>
          </cell>
          <cell r="P55">
            <v>5</v>
          </cell>
          <cell r="Q55" t="str">
            <v>蒜頭</v>
          </cell>
          <cell r="R55">
            <v>0.8</v>
          </cell>
        </row>
        <row r="56">
          <cell r="A56">
            <v>104510</v>
          </cell>
          <cell r="B56" t="str">
            <v>野菇燒飯</v>
          </cell>
          <cell r="C56" t="str">
            <v>白米</v>
          </cell>
          <cell r="D56">
            <v>32</v>
          </cell>
          <cell r="E56" t="str">
            <v>糙米</v>
          </cell>
          <cell r="F56">
            <v>8</v>
          </cell>
          <cell r="G56" t="str">
            <v>香菇</v>
          </cell>
          <cell r="H56">
            <v>0.5</v>
          </cell>
          <cell r="I56" t="str">
            <v>三色丁非基改</v>
          </cell>
          <cell r="J56">
            <v>15</v>
          </cell>
          <cell r="K56" t="str">
            <v>時蔬</v>
          </cell>
          <cell r="L56">
            <v>20</v>
          </cell>
          <cell r="M56" t="str">
            <v>黑木耳絲</v>
          </cell>
          <cell r="N56">
            <v>0.5</v>
          </cell>
          <cell r="O56" t="str">
            <v>豆干非基改</v>
          </cell>
          <cell r="P56">
            <v>15</v>
          </cell>
          <cell r="Q56" t="str">
            <v>杏鮑菇塊</v>
          </cell>
          <cell r="R56">
            <v>5</v>
          </cell>
        </row>
        <row r="57">
          <cell r="A57">
            <v>104520</v>
          </cell>
          <cell r="B57" t="str">
            <v>蔬香拌飯</v>
          </cell>
          <cell r="C57" t="str">
            <v>白米</v>
          </cell>
          <cell r="D57">
            <v>40</v>
          </cell>
          <cell r="E57" t="str">
            <v>時蔬</v>
          </cell>
          <cell r="F57">
            <v>25</v>
          </cell>
          <cell r="G57" t="str">
            <v>紅蘿蔔</v>
          </cell>
          <cell r="H57">
            <v>10</v>
          </cell>
          <cell r="I57" t="str">
            <v>香菇</v>
          </cell>
          <cell r="J57">
            <v>0.5</v>
          </cell>
          <cell r="K57" t="str">
            <v>蔥/芹菜</v>
          </cell>
          <cell r="L57">
            <v>2</v>
          </cell>
          <cell r="M57" t="str">
            <v>蒜味花生片</v>
          </cell>
          <cell r="N57">
            <v>2</v>
          </cell>
          <cell r="O57" t="str">
            <v>豆干非基改</v>
          </cell>
          <cell r="P57">
            <v>15</v>
          </cell>
          <cell r="Q57" t="str">
            <v>黑芝麻</v>
          </cell>
          <cell r="R57">
            <v>1</v>
          </cell>
        </row>
        <row r="58">
          <cell r="A58">
            <v>104521</v>
          </cell>
          <cell r="B58" t="str">
            <v>蔬香拌飯</v>
          </cell>
          <cell r="C58" t="str">
            <v>白米</v>
          </cell>
          <cell r="D58">
            <v>40</v>
          </cell>
          <cell r="E58" t="str">
            <v>時蔬</v>
          </cell>
          <cell r="F58">
            <v>10</v>
          </cell>
          <cell r="G58" t="str">
            <v>紅蘿蔔</v>
          </cell>
          <cell r="H58">
            <v>10</v>
          </cell>
          <cell r="I58" t="str">
            <v>香菇</v>
          </cell>
          <cell r="J58">
            <v>0.5</v>
          </cell>
          <cell r="K58" t="str">
            <v>蔥/芹菜</v>
          </cell>
          <cell r="L58">
            <v>2</v>
          </cell>
          <cell r="M58" t="str">
            <v>蒜味花生片</v>
          </cell>
          <cell r="N58">
            <v>2</v>
          </cell>
          <cell r="O58" t="str">
            <v>豆干非基改</v>
          </cell>
          <cell r="P58">
            <v>15</v>
          </cell>
          <cell r="Q58" t="str">
            <v>黑芝麻</v>
          </cell>
          <cell r="R58">
            <v>1</v>
          </cell>
          <cell r="S58" t="str">
            <v>壢:另+主菜+青菜</v>
          </cell>
        </row>
        <row r="59">
          <cell r="A59">
            <v>104530</v>
          </cell>
          <cell r="B59" t="str">
            <v>南洋咖哩燴飯</v>
          </cell>
          <cell r="C59" t="str">
            <v>白米</v>
          </cell>
          <cell r="D59">
            <v>40</v>
          </cell>
          <cell r="E59" t="str">
            <v>麵腸</v>
          </cell>
          <cell r="F59">
            <v>25</v>
          </cell>
          <cell r="G59" t="str">
            <v>洋芋</v>
          </cell>
          <cell r="H59">
            <v>30</v>
          </cell>
          <cell r="I59" t="str">
            <v>洋蔥</v>
          </cell>
          <cell r="J59">
            <v>10</v>
          </cell>
          <cell r="K59" t="str">
            <v>紅蘿蔔</v>
          </cell>
          <cell r="L59">
            <v>15</v>
          </cell>
          <cell r="M59" t="str">
            <v>咖哩塊</v>
          </cell>
          <cell r="N59">
            <v>5</v>
          </cell>
        </row>
        <row r="61">
          <cell r="A61">
            <v>105010</v>
          </cell>
          <cell r="B61" t="str">
            <v>廣東粥(仁和)</v>
          </cell>
          <cell r="C61" t="str">
            <v>白米</v>
          </cell>
          <cell r="D61">
            <v>0</v>
          </cell>
          <cell r="E61" t="str">
            <v>CAS絞肉</v>
          </cell>
          <cell r="F61">
            <v>10</v>
          </cell>
          <cell r="G61" t="str">
            <v>黑木耳絲絲</v>
          </cell>
          <cell r="H61">
            <v>0.4</v>
          </cell>
          <cell r="I61" t="str">
            <v>玉米粒非基改</v>
          </cell>
          <cell r="J61">
            <v>16</v>
          </cell>
          <cell r="K61" t="str">
            <v>洗選蛋</v>
          </cell>
          <cell r="L61">
            <v>7</v>
          </cell>
          <cell r="M61" t="str">
            <v>高麗菜</v>
          </cell>
          <cell r="N61">
            <v>4</v>
          </cell>
          <cell r="O61" t="str">
            <v>紅蘿蔔</v>
          </cell>
          <cell r="P61">
            <v>7</v>
          </cell>
        </row>
        <row r="62">
          <cell r="A62">
            <v>105020</v>
          </cell>
          <cell r="B62" t="str">
            <v>芋頭鹹粥(中原)</v>
          </cell>
          <cell r="C62" t="str">
            <v>香菇絲</v>
          </cell>
          <cell r="D62">
            <v>1</v>
          </cell>
          <cell r="E62" t="str">
            <v>CAS絞肉</v>
          </cell>
          <cell r="F62">
            <v>15</v>
          </cell>
          <cell r="G62" t="str">
            <v>芋頭</v>
          </cell>
          <cell r="H62">
            <v>35</v>
          </cell>
          <cell r="I62" t="str">
            <v>紅蘿蔔</v>
          </cell>
          <cell r="J62">
            <v>5</v>
          </cell>
          <cell r="K62" t="str">
            <v>蔥</v>
          </cell>
          <cell r="L62">
            <v>0.5</v>
          </cell>
          <cell r="M62" t="str">
            <v>油蔥酥</v>
          </cell>
          <cell r="N62">
            <v>1.5</v>
          </cell>
        </row>
        <row r="63">
          <cell r="A63">
            <v>105030</v>
          </cell>
          <cell r="B63" t="str">
            <v>芋頭鹹粥(中原)</v>
          </cell>
          <cell r="C63" t="str">
            <v>香菇絲</v>
          </cell>
          <cell r="D63">
            <v>1</v>
          </cell>
          <cell r="E63" t="str">
            <v>豆干丁</v>
          </cell>
          <cell r="F63">
            <v>13</v>
          </cell>
          <cell r="G63" t="str">
            <v>芋頭</v>
          </cell>
          <cell r="H63">
            <v>35</v>
          </cell>
          <cell r="I63" t="str">
            <v>紅蘿蔔</v>
          </cell>
          <cell r="J63">
            <v>5</v>
          </cell>
        </row>
        <row r="66">
          <cell r="A66">
            <v>106010</v>
          </cell>
          <cell r="B66" t="str">
            <v>客家炒粄條</v>
          </cell>
          <cell r="C66" t="str">
            <v>粄條</v>
          </cell>
          <cell r="D66">
            <v>110</v>
          </cell>
          <cell r="E66" t="str">
            <v>CAS絞肉</v>
          </cell>
          <cell r="F66">
            <v>15</v>
          </cell>
          <cell r="G66" t="str">
            <v>香菇</v>
          </cell>
          <cell r="H66">
            <v>0.5</v>
          </cell>
          <cell r="I66" t="str">
            <v>蝦米</v>
          </cell>
          <cell r="J66">
            <v>0.5</v>
          </cell>
          <cell r="K66" t="str">
            <v>時蔬</v>
          </cell>
          <cell r="L66">
            <v>10</v>
          </cell>
          <cell r="M66" t="str">
            <v>紅蘿蔔</v>
          </cell>
          <cell r="N66">
            <v>8</v>
          </cell>
          <cell r="O66" t="str">
            <v>韭菜</v>
          </cell>
          <cell r="P66">
            <v>5</v>
          </cell>
        </row>
        <row r="67">
          <cell r="A67">
            <v>106020</v>
          </cell>
          <cell r="B67" t="str">
            <v>什錦炒米苔目</v>
          </cell>
          <cell r="C67" t="str">
            <v>粄條</v>
          </cell>
          <cell r="D67">
            <v>110</v>
          </cell>
          <cell r="E67" t="str">
            <v>CAS絞肉</v>
          </cell>
          <cell r="F67">
            <v>15</v>
          </cell>
          <cell r="G67" t="str">
            <v>香菇</v>
          </cell>
          <cell r="H67">
            <v>0.5</v>
          </cell>
          <cell r="I67" t="str">
            <v>蝦米</v>
          </cell>
          <cell r="J67">
            <v>0.5</v>
          </cell>
          <cell r="K67" t="str">
            <v>時蔬</v>
          </cell>
          <cell r="L67">
            <v>10</v>
          </cell>
          <cell r="M67" t="str">
            <v>紅蘿蔔</v>
          </cell>
          <cell r="N67">
            <v>8</v>
          </cell>
          <cell r="O67" t="str">
            <v>韭菜</v>
          </cell>
          <cell r="P67">
            <v>5</v>
          </cell>
        </row>
        <row r="68">
          <cell r="A68">
            <v>106030</v>
          </cell>
          <cell r="B68" t="str">
            <v>什錦炒米粉</v>
          </cell>
          <cell r="C68" t="str">
            <v>米粉</v>
          </cell>
          <cell r="D68">
            <v>35</v>
          </cell>
          <cell r="E68" t="str">
            <v>時蔬</v>
          </cell>
          <cell r="F68">
            <v>30</v>
          </cell>
          <cell r="G68" t="str">
            <v>CAS肉絲</v>
          </cell>
          <cell r="H68">
            <v>15</v>
          </cell>
          <cell r="I68" t="str">
            <v>紅蘿蔔</v>
          </cell>
          <cell r="J68">
            <v>8</v>
          </cell>
          <cell r="K68" t="str">
            <v>香菇</v>
          </cell>
          <cell r="L68">
            <v>0.5</v>
          </cell>
          <cell r="M68" t="str">
            <v>蝦米</v>
          </cell>
          <cell r="N68">
            <v>0.5</v>
          </cell>
          <cell r="O68" t="str">
            <v>韭菜</v>
          </cell>
          <cell r="P68">
            <v>8</v>
          </cell>
          <cell r="Q68" t="str">
            <v>蔥/芹菜</v>
          </cell>
          <cell r="R68">
            <v>2</v>
          </cell>
        </row>
        <row r="69">
          <cell r="A69">
            <v>106040</v>
          </cell>
          <cell r="B69" t="str">
            <v>金瓜炒米粉</v>
          </cell>
          <cell r="C69" t="str">
            <v>米粉</v>
          </cell>
          <cell r="D69">
            <v>35</v>
          </cell>
          <cell r="E69" t="str">
            <v>南瓜</v>
          </cell>
          <cell r="F69">
            <v>40</v>
          </cell>
          <cell r="G69" t="str">
            <v>CAS肉絲</v>
          </cell>
          <cell r="H69">
            <v>12</v>
          </cell>
          <cell r="I69" t="str">
            <v>紅蘿蔔</v>
          </cell>
          <cell r="J69">
            <v>8</v>
          </cell>
          <cell r="K69" t="str">
            <v>香菇</v>
          </cell>
          <cell r="L69">
            <v>0.5</v>
          </cell>
          <cell r="M69" t="str">
            <v>蝦米</v>
          </cell>
          <cell r="N69">
            <v>0.5</v>
          </cell>
          <cell r="O69" t="str">
            <v>蔥/芹菜</v>
          </cell>
          <cell r="P69">
            <v>2</v>
          </cell>
        </row>
        <row r="70">
          <cell r="A70">
            <v>106510</v>
          </cell>
          <cell r="B70" t="str">
            <v>金瓜炒米粉</v>
          </cell>
          <cell r="C70" t="str">
            <v>米粉</v>
          </cell>
          <cell r="D70">
            <v>35</v>
          </cell>
          <cell r="E70" t="str">
            <v>南瓜</v>
          </cell>
          <cell r="F70">
            <v>40</v>
          </cell>
          <cell r="G70" t="str">
            <v>紅蘿蔔</v>
          </cell>
          <cell r="H70">
            <v>8</v>
          </cell>
          <cell r="I70" t="str">
            <v>香菇</v>
          </cell>
          <cell r="J70">
            <v>0.5</v>
          </cell>
        </row>
        <row r="71">
          <cell r="A71">
            <v>106520</v>
          </cell>
          <cell r="B71" t="str">
            <v>客家炒粄條</v>
          </cell>
          <cell r="C71" t="str">
            <v>粄條</v>
          </cell>
          <cell r="D71">
            <v>110</v>
          </cell>
          <cell r="F71">
            <v>3</v>
          </cell>
          <cell r="G71" t="str">
            <v>香菇</v>
          </cell>
          <cell r="H71">
            <v>0.5</v>
          </cell>
          <cell r="I71" t="str">
            <v>蝦米</v>
          </cell>
          <cell r="J71">
            <v>0.5</v>
          </cell>
          <cell r="K71" t="str">
            <v>時蔬</v>
          </cell>
          <cell r="L71">
            <v>10</v>
          </cell>
          <cell r="M71" t="str">
            <v>紅蘿蔔</v>
          </cell>
          <cell r="N71">
            <v>8</v>
          </cell>
          <cell r="O71" t="str">
            <v>韭菜</v>
          </cell>
          <cell r="P71">
            <v>5</v>
          </cell>
        </row>
        <row r="73">
          <cell r="A73">
            <v>107010</v>
          </cell>
          <cell r="B73" t="str">
            <v>客家粄條湯</v>
          </cell>
          <cell r="C73" t="str">
            <v>粄條</v>
          </cell>
          <cell r="D73">
            <v>110</v>
          </cell>
          <cell r="E73" t="str">
            <v>CAS絞肉</v>
          </cell>
          <cell r="F73">
            <v>15</v>
          </cell>
          <cell r="G73" t="str">
            <v>香菇</v>
          </cell>
          <cell r="H73">
            <v>0.5</v>
          </cell>
          <cell r="I73" t="str">
            <v>蝦米</v>
          </cell>
          <cell r="J73">
            <v>0.5</v>
          </cell>
          <cell r="K73" t="str">
            <v>時蔬</v>
          </cell>
          <cell r="L73">
            <v>20</v>
          </cell>
          <cell r="M73" t="str">
            <v>紅蘿蔔</v>
          </cell>
          <cell r="N73">
            <v>8</v>
          </cell>
          <cell r="O73" t="str">
            <v>韭菜</v>
          </cell>
          <cell r="P73">
            <v>5</v>
          </cell>
        </row>
        <row r="74">
          <cell r="A74">
            <v>107020</v>
          </cell>
          <cell r="B74" t="str">
            <v>客家米苔目湯</v>
          </cell>
          <cell r="C74" t="str">
            <v>米苔目</v>
          </cell>
          <cell r="D74">
            <v>110</v>
          </cell>
          <cell r="E74" t="str">
            <v>CAS絞肉</v>
          </cell>
          <cell r="F74">
            <v>15</v>
          </cell>
          <cell r="G74" t="str">
            <v>黑木耳絲</v>
          </cell>
          <cell r="H74">
            <v>0.5</v>
          </cell>
          <cell r="I74" t="str">
            <v>韭菜</v>
          </cell>
          <cell r="J74">
            <v>8</v>
          </cell>
          <cell r="K74" t="str">
            <v>紅蘿蔔</v>
          </cell>
          <cell r="L74">
            <v>10</v>
          </cell>
          <cell r="M74" t="str">
            <v>蝦米</v>
          </cell>
          <cell r="N74">
            <v>0.5</v>
          </cell>
          <cell r="O74" t="str">
            <v>時蔬</v>
          </cell>
          <cell r="P74">
            <v>10</v>
          </cell>
          <cell r="Q74" t="str">
            <v>香菇</v>
          </cell>
          <cell r="R74">
            <v>0.5</v>
          </cell>
        </row>
        <row r="75">
          <cell r="A75">
            <v>107030</v>
          </cell>
          <cell r="B75" t="str">
            <v>家常米粉湯</v>
          </cell>
          <cell r="C75" t="str">
            <v>米粉</v>
          </cell>
          <cell r="D75">
            <v>30</v>
          </cell>
          <cell r="E75" t="str">
            <v>CAS絞肉</v>
          </cell>
          <cell r="F75">
            <v>15</v>
          </cell>
          <cell r="G75" t="str">
            <v>時蔬</v>
          </cell>
          <cell r="H75">
            <v>10</v>
          </cell>
          <cell r="I75" t="str">
            <v>韭菜</v>
          </cell>
          <cell r="J75">
            <v>5</v>
          </cell>
          <cell r="K75" t="str">
            <v>紅蘿蔔</v>
          </cell>
          <cell r="L75">
            <v>8</v>
          </cell>
          <cell r="M75" t="str">
            <v>香菇</v>
          </cell>
          <cell r="N75">
            <v>0.5</v>
          </cell>
          <cell r="O75" t="str">
            <v>蝦米</v>
          </cell>
          <cell r="P75">
            <v>0.5</v>
          </cell>
          <cell r="Q75" t="str">
            <v>蔥/芹菜</v>
          </cell>
          <cell r="R75">
            <v>2</v>
          </cell>
        </row>
        <row r="76">
          <cell r="A76">
            <v>107510</v>
          </cell>
          <cell r="B76" t="str">
            <v>什錦粄條湯</v>
          </cell>
          <cell r="C76" t="str">
            <v>粄條</v>
          </cell>
          <cell r="D76">
            <v>110</v>
          </cell>
          <cell r="E76" t="str">
            <v>生豆包切絲</v>
          </cell>
          <cell r="F76">
            <v>8</v>
          </cell>
          <cell r="G76" t="str">
            <v>香菇</v>
          </cell>
          <cell r="H76">
            <v>0.5</v>
          </cell>
          <cell r="I76" t="str">
            <v>時蔬</v>
          </cell>
          <cell r="J76">
            <v>10</v>
          </cell>
          <cell r="K76" t="str">
            <v>紅蘿蔔</v>
          </cell>
          <cell r="L76">
            <v>5</v>
          </cell>
          <cell r="M76" t="str">
            <v>韭菜</v>
          </cell>
          <cell r="N76">
            <v>5</v>
          </cell>
        </row>
        <row r="77">
          <cell r="A77">
            <v>107520</v>
          </cell>
          <cell r="B77" t="str">
            <v>什錦米粉湯</v>
          </cell>
          <cell r="C77" t="str">
            <v>米粉</v>
          </cell>
          <cell r="D77">
            <v>35</v>
          </cell>
          <cell r="E77" t="str">
            <v>時蔬</v>
          </cell>
          <cell r="F77">
            <v>20</v>
          </cell>
          <cell r="G77" t="str">
            <v>榨菜絲</v>
          </cell>
          <cell r="H77">
            <v>8</v>
          </cell>
          <cell r="I77" t="str">
            <v>紅蘿蔔</v>
          </cell>
          <cell r="J77">
            <v>5</v>
          </cell>
          <cell r="K77" t="str">
            <v>蔥/芹菜</v>
          </cell>
          <cell r="L77">
            <v>3</v>
          </cell>
          <cell r="M77" t="str">
            <v>香菇</v>
          </cell>
          <cell r="N77">
            <v>0.5</v>
          </cell>
          <cell r="O77" t="str">
            <v>韭菜</v>
          </cell>
          <cell r="P77">
            <v>8</v>
          </cell>
          <cell r="R77">
            <v>3</v>
          </cell>
        </row>
        <row r="78">
          <cell r="A78">
            <v>107521</v>
          </cell>
          <cell r="B78" t="str">
            <v>什錦米粉湯</v>
          </cell>
          <cell r="C78" t="str">
            <v>米粉</v>
          </cell>
          <cell r="D78">
            <v>35</v>
          </cell>
          <cell r="E78" t="str">
            <v>榨菜絲</v>
          </cell>
          <cell r="F78">
            <v>8</v>
          </cell>
          <cell r="G78" t="str">
            <v>紅蘿蔔</v>
          </cell>
          <cell r="H78">
            <v>5</v>
          </cell>
          <cell r="I78" t="str">
            <v>蔥/芹菜</v>
          </cell>
          <cell r="J78">
            <v>3</v>
          </cell>
          <cell r="K78" t="str">
            <v>香菇</v>
          </cell>
          <cell r="L78">
            <v>0.5</v>
          </cell>
          <cell r="M78" t="str">
            <v>韭菜</v>
          </cell>
          <cell r="N78">
            <v>8</v>
          </cell>
          <cell r="P78">
            <v>3</v>
          </cell>
          <cell r="S78" t="str">
            <v>壢:另+主菜+青菜</v>
          </cell>
        </row>
        <row r="79">
          <cell r="A79">
            <v>107530</v>
          </cell>
          <cell r="B79" t="str">
            <v>客家米苔目湯</v>
          </cell>
          <cell r="C79" t="str">
            <v>米苔目</v>
          </cell>
          <cell r="D79">
            <v>110</v>
          </cell>
          <cell r="F79">
            <v>3</v>
          </cell>
          <cell r="G79" t="str">
            <v>黑木耳絲</v>
          </cell>
          <cell r="H79">
            <v>0.7</v>
          </cell>
          <cell r="I79" t="str">
            <v>韭菜</v>
          </cell>
          <cell r="J79">
            <v>8</v>
          </cell>
          <cell r="K79" t="str">
            <v>紅蘿蔔</v>
          </cell>
          <cell r="L79">
            <v>10</v>
          </cell>
          <cell r="M79" t="str">
            <v>香菇</v>
          </cell>
          <cell r="N79">
            <v>0.5</v>
          </cell>
          <cell r="O79" t="str">
            <v>時蔬</v>
          </cell>
          <cell r="P79">
            <v>10</v>
          </cell>
        </row>
        <row r="81">
          <cell r="A81">
            <v>108010</v>
          </cell>
          <cell r="B81" t="str">
            <v>木須炒麵</v>
          </cell>
          <cell r="C81" t="str">
            <v>油麵</v>
          </cell>
          <cell r="D81">
            <v>110</v>
          </cell>
          <cell r="E81" t="str">
            <v>CAS肉絲</v>
          </cell>
          <cell r="F81">
            <v>15</v>
          </cell>
          <cell r="G81" t="str">
            <v>蔥/芹菜</v>
          </cell>
          <cell r="H81">
            <v>2</v>
          </cell>
          <cell r="I81" t="str">
            <v>紅蘿蔔</v>
          </cell>
          <cell r="J81">
            <v>8</v>
          </cell>
          <cell r="K81" t="str">
            <v>時蔬</v>
          </cell>
          <cell r="L81">
            <v>20</v>
          </cell>
          <cell r="M81" t="str">
            <v>香菇</v>
          </cell>
          <cell r="N81">
            <v>0.5</v>
          </cell>
        </row>
        <row r="82">
          <cell r="A82">
            <v>108020</v>
          </cell>
          <cell r="B82" t="str">
            <v>滷汁炒麵</v>
          </cell>
          <cell r="C82" t="str">
            <v>油麵</v>
          </cell>
          <cell r="D82">
            <v>110</v>
          </cell>
          <cell r="E82" t="str">
            <v>CAS絞肉</v>
          </cell>
          <cell r="F82">
            <v>15</v>
          </cell>
          <cell r="G82" t="str">
            <v>洋蔥</v>
          </cell>
          <cell r="H82">
            <v>15</v>
          </cell>
          <cell r="I82" t="str">
            <v>韭菜</v>
          </cell>
          <cell r="J82">
            <v>5</v>
          </cell>
          <cell r="K82" t="str">
            <v>時蔬</v>
          </cell>
          <cell r="L82">
            <v>25</v>
          </cell>
          <cell r="M82" t="str">
            <v>紅蘿蔔</v>
          </cell>
          <cell r="N82">
            <v>5</v>
          </cell>
          <cell r="O82" t="str">
            <v>香菜</v>
          </cell>
          <cell r="P82">
            <v>0.5</v>
          </cell>
        </row>
        <row r="83">
          <cell r="A83">
            <v>108030</v>
          </cell>
          <cell r="B83" t="str">
            <v>海鮮炒麵</v>
          </cell>
          <cell r="C83" t="str">
            <v>油麵</v>
          </cell>
          <cell r="D83">
            <v>110</v>
          </cell>
          <cell r="E83" t="str">
            <v>熟蝦仁</v>
          </cell>
          <cell r="F83">
            <v>8</v>
          </cell>
          <cell r="G83" t="str">
            <v>泡魷魚</v>
          </cell>
          <cell r="H83">
            <v>10</v>
          </cell>
          <cell r="I83" t="str">
            <v xml:space="preserve">蛤蠣 </v>
          </cell>
          <cell r="J83">
            <v>8</v>
          </cell>
          <cell r="K83" t="str">
            <v>CAS絞肉</v>
          </cell>
          <cell r="L83">
            <v>6</v>
          </cell>
          <cell r="M83" t="str">
            <v>時蔬</v>
          </cell>
          <cell r="N83">
            <v>30</v>
          </cell>
          <cell r="O83" t="str">
            <v>香菇</v>
          </cell>
          <cell r="P83">
            <v>0.5</v>
          </cell>
        </row>
        <row r="84">
          <cell r="A84">
            <v>108040</v>
          </cell>
          <cell r="B84" t="str">
            <v>家鄉醡醬麵</v>
          </cell>
          <cell r="C84" t="str">
            <v>油麵</v>
          </cell>
          <cell r="D84">
            <v>110</v>
          </cell>
          <cell r="E84" t="str">
            <v>CAS絞肉</v>
          </cell>
          <cell r="F84">
            <v>15</v>
          </cell>
          <cell r="G84" t="str">
            <v>豆干非基改</v>
          </cell>
          <cell r="H84">
            <v>15</v>
          </cell>
          <cell r="I84" t="str">
            <v>香菇</v>
          </cell>
          <cell r="J84">
            <v>0.5</v>
          </cell>
          <cell r="K84" t="str">
            <v>甜麵醬</v>
          </cell>
          <cell r="L84">
            <v>8</v>
          </cell>
          <cell r="M84" t="str">
            <v>時蔬</v>
          </cell>
          <cell r="N84">
            <v>10</v>
          </cell>
        </row>
        <row r="85">
          <cell r="A85">
            <v>108050</v>
          </cell>
          <cell r="B85" t="str">
            <v>揚州炒麵</v>
          </cell>
          <cell r="C85" t="str">
            <v>油麵</v>
          </cell>
          <cell r="D85">
            <v>110</v>
          </cell>
          <cell r="E85" t="str">
            <v>CAS絞肉</v>
          </cell>
          <cell r="F85">
            <v>15</v>
          </cell>
          <cell r="G85" t="str">
            <v>洗選蛋</v>
          </cell>
          <cell r="H85">
            <v>8</v>
          </cell>
          <cell r="I85" t="str">
            <v>黑木耳絲</v>
          </cell>
          <cell r="J85">
            <v>0.5</v>
          </cell>
          <cell r="K85" t="str">
            <v>時蔬</v>
          </cell>
          <cell r="L85">
            <v>10</v>
          </cell>
          <cell r="M85" t="str">
            <v>紅蘿蔔</v>
          </cell>
          <cell r="N85">
            <v>8</v>
          </cell>
          <cell r="O85" t="str">
            <v>蔥/芹菜</v>
          </cell>
          <cell r="P85">
            <v>2</v>
          </cell>
        </row>
        <row r="86">
          <cell r="A86">
            <v>108060</v>
          </cell>
          <cell r="B86" t="str">
            <v>鐵板麵</v>
          </cell>
          <cell r="C86" t="str">
            <v>小烏龍麵</v>
          </cell>
          <cell r="D86" t="str">
            <v>110</v>
          </cell>
          <cell r="E86" t="str">
            <v>CAS肉絲</v>
          </cell>
          <cell r="F86">
            <v>15</v>
          </cell>
          <cell r="G86" t="str">
            <v>鮮香菇</v>
          </cell>
          <cell r="H86">
            <v>6</v>
          </cell>
          <cell r="I86" t="str">
            <v>時蔬</v>
          </cell>
          <cell r="J86">
            <v>20</v>
          </cell>
          <cell r="K86" t="str">
            <v>三色丁非基改</v>
          </cell>
          <cell r="L86">
            <v>10</v>
          </cell>
          <cell r="M86" t="str">
            <v>洋蔥</v>
          </cell>
          <cell r="N86">
            <v>10</v>
          </cell>
        </row>
        <row r="87">
          <cell r="A87">
            <v>108061</v>
          </cell>
          <cell r="B87" t="str">
            <v>鐵板麵</v>
          </cell>
          <cell r="C87" t="str">
            <v>小烏龍麵</v>
          </cell>
          <cell r="D87" t="str">
            <v>110</v>
          </cell>
          <cell r="E87" t="str">
            <v>CAS肉絲</v>
          </cell>
          <cell r="F87">
            <v>15</v>
          </cell>
          <cell r="G87" t="str">
            <v>時蔬</v>
          </cell>
          <cell r="H87">
            <v>10</v>
          </cell>
          <cell r="I87" t="str">
            <v>三色丁非基改</v>
          </cell>
          <cell r="J87">
            <v>8</v>
          </cell>
          <cell r="K87" t="str">
            <v>洋蔥</v>
          </cell>
          <cell r="L87">
            <v>10</v>
          </cell>
          <cell r="S87" t="str">
            <v>壢:另+主菜+青菜</v>
          </cell>
        </row>
        <row r="88">
          <cell r="A88">
            <v>108070</v>
          </cell>
          <cell r="B88" t="str">
            <v>蘑菇義大利麵</v>
          </cell>
          <cell r="C88" t="str">
            <v>義大利麵</v>
          </cell>
          <cell r="D88">
            <v>50</v>
          </cell>
          <cell r="E88" t="str">
            <v>CAS絞肉</v>
          </cell>
          <cell r="F88">
            <v>15</v>
          </cell>
          <cell r="G88" t="str">
            <v>鮑魚菇</v>
          </cell>
          <cell r="H88">
            <v>7</v>
          </cell>
          <cell r="I88" t="str">
            <v>玉米粒非基改</v>
          </cell>
          <cell r="J88">
            <v>20</v>
          </cell>
          <cell r="K88" t="str">
            <v>洋蔥</v>
          </cell>
          <cell r="L88">
            <v>20</v>
          </cell>
          <cell r="M88" t="str">
            <v>青花菜</v>
          </cell>
          <cell r="N88">
            <v>10</v>
          </cell>
          <cell r="O88" t="str">
            <v>蘑菇義大利醬</v>
          </cell>
          <cell r="P88">
            <v>25</v>
          </cell>
          <cell r="S88" t="str">
            <v>50豐</v>
          </cell>
        </row>
        <row r="89">
          <cell r="A89">
            <v>108080</v>
          </cell>
          <cell r="B89" t="str">
            <v>上海炒粗麵(林森)</v>
          </cell>
          <cell r="C89" t="str">
            <v>小烏龍麵</v>
          </cell>
          <cell r="D89">
            <v>120</v>
          </cell>
          <cell r="E89" t="str">
            <v>CAS肉絲</v>
          </cell>
          <cell r="F89">
            <v>20</v>
          </cell>
          <cell r="G89" t="str">
            <v>高麗菜</v>
          </cell>
          <cell r="H89">
            <v>25</v>
          </cell>
          <cell r="I89" t="str">
            <v>紅蘿蔔</v>
          </cell>
          <cell r="J89">
            <v>8</v>
          </cell>
          <cell r="K89" t="str">
            <v>洋蔥</v>
          </cell>
          <cell r="L89">
            <v>15</v>
          </cell>
          <cell r="M89" t="str">
            <v>綠豆芽</v>
          </cell>
          <cell r="N89">
            <v>8</v>
          </cell>
          <cell r="O89" t="str">
            <v>韭菜</v>
          </cell>
          <cell r="P89">
            <v>5</v>
          </cell>
        </row>
        <row r="90">
          <cell r="A90">
            <v>108090</v>
          </cell>
          <cell r="B90" t="str">
            <v>咖哩海鮮燴飯(南勢)</v>
          </cell>
          <cell r="C90" t="str">
            <v>小烏龍麵</v>
          </cell>
          <cell r="D90">
            <v>60</v>
          </cell>
          <cell r="E90" t="str">
            <v>熟蝦仁</v>
          </cell>
          <cell r="F90">
            <v>10</v>
          </cell>
          <cell r="G90" t="str">
            <v xml:space="preserve">蛤蠣 </v>
          </cell>
          <cell r="H90">
            <v>15</v>
          </cell>
          <cell r="I90" t="str">
            <v>花枝</v>
          </cell>
          <cell r="J90">
            <v>15</v>
          </cell>
          <cell r="K90" t="str">
            <v>魚板片</v>
          </cell>
          <cell r="L90">
            <v>5</v>
          </cell>
          <cell r="M90" t="str">
            <v>洋蔥</v>
          </cell>
          <cell r="N90">
            <v>10</v>
          </cell>
          <cell r="O90" t="str">
            <v>紅蘿蔔</v>
          </cell>
          <cell r="P90">
            <v>3</v>
          </cell>
          <cell r="Q90" t="str">
            <v>咖哩</v>
          </cell>
          <cell r="R90">
            <v>1</v>
          </cell>
        </row>
        <row r="91">
          <cell r="A91">
            <v>108510</v>
          </cell>
          <cell r="B91" t="str">
            <v>鐵板麵</v>
          </cell>
          <cell r="C91" t="str">
            <v>小烏龍麵</v>
          </cell>
          <cell r="D91" t="str">
            <v>110</v>
          </cell>
          <cell r="E91" t="str">
            <v>鮮香菇</v>
          </cell>
          <cell r="F91">
            <v>5</v>
          </cell>
          <cell r="G91" t="str">
            <v>時蔬</v>
          </cell>
          <cell r="H91">
            <v>20</v>
          </cell>
          <cell r="I91" t="str">
            <v>三色丁非基改</v>
          </cell>
          <cell r="J91">
            <v>10</v>
          </cell>
          <cell r="K91" t="str">
            <v>洋蔥</v>
          </cell>
          <cell r="L91">
            <v>10</v>
          </cell>
        </row>
        <row r="92">
          <cell r="A92">
            <v>108511</v>
          </cell>
          <cell r="B92" t="str">
            <v>鐵板麵</v>
          </cell>
          <cell r="C92" t="str">
            <v>小烏龍麵</v>
          </cell>
          <cell r="D92" t="str">
            <v>110</v>
          </cell>
          <cell r="E92" t="str">
            <v>鮮香菇</v>
          </cell>
          <cell r="F92">
            <v>5</v>
          </cell>
          <cell r="G92" t="str">
            <v>時蔬</v>
          </cell>
          <cell r="H92">
            <v>10</v>
          </cell>
          <cell r="I92" t="str">
            <v>三色丁非基改</v>
          </cell>
          <cell r="J92">
            <v>8</v>
          </cell>
          <cell r="K92" t="str">
            <v>洋蔥</v>
          </cell>
          <cell r="L92">
            <v>10</v>
          </cell>
          <cell r="S92" t="str">
            <v>壢:另+主菜+青菜</v>
          </cell>
        </row>
        <row r="93">
          <cell r="A93">
            <v>108520</v>
          </cell>
          <cell r="B93" t="str">
            <v>蘑菇義大利麵</v>
          </cell>
          <cell r="C93" t="str">
            <v>義大利麵</v>
          </cell>
          <cell r="D93">
            <v>50</v>
          </cell>
          <cell r="E93" t="str">
            <v>鮑魚菇</v>
          </cell>
          <cell r="F93">
            <v>7</v>
          </cell>
          <cell r="G93" t="str">
            <v>玉米粒非基改</v>
          </cell>
          <cell r="H93">
            <v>15</v>
          </cell>
          <cell r="I93" t="str">
            <v>洋蔥</v>
          </cell>
          <cell r="J93">
            <v>20</v>
          </cell>
          <cell r="K93" t="str">
            <v>時蔬</v>
          </cell>
          <cell r="L93">
            <v>15</v>
          </cell>
          <cell r="M93" t="str">
            <v>蘑菇義大利醬</v>
          </cell>
          <cell r="N93">
            <v>25</v>
          </cell>
        </row>
        <row r="94">
          <cell r="A94">
            <v>108530</v>
          </cell>
          <cell r="B94" t="str">
            <v>木須炒麵</v>
          </cell>
          <cell r="C94" t="str">
            <v>油麵</v>
          </cell>
          <cell r="D94">
            <v>110</v>
          </cell>
          <cell r="E94" t="str">
            <v>豆干非基改</v>
          </cell>
          <cell r="F94">
            <v>10</v>
          </cell>
          <cell r="G94" t="str">
            <v>蔥/芹菜</v>
          </cell>
          <cell r="H94">
            <v>2</v>
          </cell>
          <cell r="I94" t="str">
            <v>紅蘿蔔</v>
          </cell>
          <cell r="J94">
            <v>8</v>
          </cell>
          <cell r="K94" t="str">
            <v>時蔬</v>
          </cell>
          <cell r="L94">
            <v>20</v>
          </cell>
          <cell r="M94" t="str">
            <v>香菇</v>
          </cell>
          <cell r="N94">
            <v>0.5</v>
          </cell>
          <cell r="P94">
            <v>2</v>
          </cell>
          <cell r="S94" t="str">
            <v>八勿脆筍絲</v>
          </cell>
        </row>
        <row r="95">
          <cell r="A95">
            <v>108540</v>
          </cell>
          <cell r="B95" t="str">
            <v>台式炒麵</v>
          </cell>
          <cell r="C95" t="str">
            <v>油麵</v>
          </cell>
          <cell r="D95">
            <v>110</v>
          </cell>
          <cell r="E95" t="str">
            <v>香菇</v>
          </cell>
          <cell r="F95">
            <v>0.5</v>
          </cell>
          <cell r="G95" t="str">
            <v>時蔬</v>
          </cell>
          <cell r="H95">
            <v>30</v>
          </cell>
          <cell r="I95" t="str">
            <v>韭菜</v>
          </cell>
          <cell r="J95">
            <v>5</v>
          </cell>
          <cell r="K95" t="str">
            <v>紅蘿蔔</v>
          </cell>
          <cell r="L95">
            <v>8</v>
          </cell>
          <cell r="M95" t="str">
            <v>味噌非基改</v>
          </cell>
          <cell r="N95">
            <v>10</v>
          </cell>
        </row>
        <row r="96">
          <cell r="A96">
            <v>108550</v>
          </cell>
          <cell r="B96" t="str">
            <v>家鄉醡醬麵</v>
          </cell>
          <cell r="C96" t="str">
            <v>油麵</v>
          </cell>
          <cell r="D96">
            <v>110</v>
          </cell>
          <cell r="E96" t="str">
            <v>豆干非基改</v>
          </cell>
          <cell r="F96">
            <v>20</v>
          </cell>
          <cell r="G96" t="str">
            <v>香菇</v>
          </cell>
          <cell r="H96">
            <v>0.5</v>
          </cell>
          <cell r="I96" t="str">
            <v>甜麵醬</v>
          </cell>
          <cell r="J96">
            <v>8</v>
          </cell>
          <cell r="K96" t="str">
            <v>時蔬</v>
          </cell>
          <cell r="L96">
            <v>30</v>
          </cell>
        </row>
        <row r="97">
          <cell r="A97">
            <v>108560</v>
          </cell>
          <cell r="B97" t="str">
            <v>三絲炒麵(中原)</v>
          </cell>
          <cell r="C97" t="str">
            <v>小烏龍麵</v>
          </cell>
          <cell r="D97">
            <v>108</v>
          </cell>
          <cell r="E97" t="str">
            <v>香菇</v>
          </cell>
          <cell r="F97">
            <v>0.9</v>
          </cell>
          <cell r="G97" t="str">
            <v>油炸豆包</v>
          </cell>
          <cell r="H97">
            <v>13</v>
          </cell>
          <cell r="I97" t="str">
            <v>紅蘿蔔</v>
          </cell>
          <cell r="J97">
            <v>8</v>
          </cell>
          <cell r="K97" t="str">
            <v>綠豆芽</v>
          </cell>
          <cell r="L97">
            <v>30</v>
          </cell>
          <cell r="M97" t="str">
            <v>韭菜</v>
          </cell>
          <cell r="N97">
            <v>5</v>
          </cell>
          <cell r="O97" t="str">
            <v>油蔥酥</v>
          </cell>
          <cell r="P97">
            <v>1</v>
          </cell>
        </row>
        <row r="99">
          <cell r="A99">
            <v>109010</v>
          </cell>
          <cell r="B99" t="str">
            <v>什錦大滷麵</v>
          </cell>
          <cell r="C99" t="str">
            <v>油麵</v>
          </cell>
          <cell r="D99">
            <v>110</v>
          </cell>
          <cell r="E99" t="str">
            <v>CAS肉絲</v>
          </cell>
          <cell r="F99">
            <v>10</v>
          </cell>
          <cell r="G99" t="str">
            <v>時蔬</v>
          </cell>
          <cell r="H99">
            <v>20</v>
          </cell>
          <cell r="I99" t="str">
            <v>黑木耳絲</v>
          </cell>
          <cell r="J99">
            <v>0.5</v>
          </cell>
          <cell r="K99" t="str">
            <v>洗選蛋</v>
          </cell>
          <cell r="L99">
            <v>10</v>
          </cell>
          <cell r="M99" t="str">
            <v>紅蘿蔔</v>
          </cell>
          <cell r="N99">
            <v>5</v>
          </cell>
          <cell r="O99" t="str">
            <v>蔥/芹菜</v>
          </cell>
          <cell r="P99">
            <v>2</v>
          </cell>
        </row>
        <row r="100">
          <cell r="A100">
            <v>109020</v>
          </cell>
          <cell r="B100" t="str">
            <v>台南擔擔麵</v>
          </cell>
          <cell r="C100" t="str">
            <v>油麵</v>
          </cell>
          <cell r="D100">
            <v>110</v>
          </cell>
          <cell r="E100" t="str">
            <v>CAS絞肉</v>
          </cell>
          <cell r="F100">
            <v>10</v>
          </cell>
          <cell r="G100" t="str">
            <v>丸子</v>
          </cell>
          <cell r="H100">
            <v>10</v>
          </cell>
          <cell r="I100" t="str">
            <v>蔥/芹菜</v>
          </cell>
          <cell r="J100">
            <v>2</v>
          </cell>
          <cell r="K100" t="str">
            <v>韭菜</v>
          </cell>
          <cell r="L100">
            <v>5</v>
          </cell>
          <cell r="M100" t="str">
            <v>時蔬</v>
          </cell>
          <cell r="N100">
            <v>10</v>
          </cell>
          <cell r="O100" t="str">
            <v>紅蘿蔔</v>
          </cell>
          <cell r="P100">
            <v>5</v>
          </cell>
        </row>
        <row r="101">
          <cell r="A101">
            <v>109030</v>
          </cell>
          <cell r="B101" t="str">
            <v>麻婆豆腐麵</v>
          </cell>
          <cell r="C101" t="str">
            <v>油麵</v>
          </cell>
          <cell r="D101">
            <v>110</v>
          </cell>
          <cell r="E101" t="str">
            <v>豆腐非基改</v>
          </cell>
          <cell r="F101">
            <v>60</v>
          </cell>
          <cell r="G101" t="str">
            <v>豆瓣醬</v>
          </cell>
          <cell r="H101">
            <v>5</v>
          </cell>
          <cell r="I101" t="str">
            <v>蔥/芹菜</v>
          </cell>
          <cell r="J101">
            <v>1</v>
          </cell>
          <cell r="K101" t="str">
            <v>時蔬</v>
          </cell>
          <cell r="L101">
            <v>10</v>
          </cell>
          <cell r="M101" t="str">
            <v>CAS絞肉</v>
          </cell>
          <cell r="N101">
            <v>8</v>
          </cell>
          <cell r="O101" t="str">
            <v>紅蘿蔔</v>
          </cell>
          <cell r="P101">
            <v>5</v>
          </cell>
        </row>
        <row r="102">
          <cell r="A102">
            <v>109040</v>
          </cell>
          <cell r="B102" t="str">
            <v>榨菜肉絲麵</v>
          </cell>
          <cell r="C102" t="str">
            <v>油麵</v>
          </cell>
          <cell r="D102">
            <v>110</v>
          </cell>
          <cell r="E102" t="str">
            <v>CAS肉絲</v>
          </cell>
          <cell r="F102">
            <v>15</v>
          </cell>
          <cell r="G102" t="str">
            <v>榨菜絲</v>
          </cell>
          <cell r="H102">
            <v>10</v>
          </cell>
          <cell r="I102" t="str">
            <v>時蔬</v>
          </cell>
          <cell r="J102">
            <v>10</v>
          </cell>
          <cell r="K102" t="str">
            <v>香菇</v>
          </cell>
          <cell r="L102">
            <v>0.5</v>
          </cell>
          <cell r="M102" t="str">
            <v>蝦米</v>
          </cell>
          <cell r="N102">
            <v>0.5</v>
          </cell>
          <cell r="O102" t="str">
            <v>蔥/芹菜</v>
          </cell>
          <cell r="P102">
            <v>1</v>
          </cell>
        </row>
        <row r="103">
          <cell r="A103">
            <v>109041</v>
          </cell>
          <cell r="B103" t="str">
            <v>榨菜肉絲麵</v>
          </cell>
          <cell r="C103" t="str">
            <v>油麵</v>
          </cell>
          <cell r="D103">
            <v>110</v>
          </cell>
          <cell r="E103" t="str">
            <v>CAS肉絲</v>
          </cell>
          <cell r="F103">
            <v>15</v>
          </cell>
          <cell r="G103" t="str">
            <v>榨菜絲</v>
          </cell>
          <cell r="H103">
            <v>10</v>
          </cell>
          <cell r="I103" t="str">
            <v>蔥/芹菜</v>
          </cell>
          <cell r="J103">
            <v>1</v>
          </cell>
          <cell r="K103" t="str">
            <v>香菇</v>
          </cell>
          <cell r="L103">
            <v>0.5</v>
          </cell>
          <cell r="M103" t="str">
            <v>蝦米</v>
          </cell>
          <cell r="N103">
            <v>0.5</v>
          </cell>
          <cell r="S103" t="str">
            <v>壢:+主菜+青菜</v>
          </cell>
        </row>
        <row r="104">
          <cell r="A104">
            <v>109050</v>
          </cell>
          <cell r="B104" t="str">
            <v>什錦羮麵</v>
          </cell>
          <cell r="C104" t="str">
            <v>油麵</v>
          </cell>
          <cell r="D104">
            <v>110</v>
          </cell>
          <cell r="E104" t="str">
            <v>花枝羹</v>
          </cell>
          <cell r="F104">
            <v>20</v>
          </cell>
          <cell r="G104" t="str">
            <v>時蔬</v>
          </cell>
          <cell r="H104">
            <v>20</v>
          </cell>
          <cell r="I104" t="str">
            <v>黑木耳絲</v>
          </cell>
          <cell r="J104">
            <v>0.5</v>
          </cell>
          <cell r="K104" t="str">
            <v>洗選蛋</v>
          </cell>
          <cell r="L104">
            <v>10</v>
          </cell>
          <cell r="M104" t="str">
            <v>柴魚片</v>
          </cell>
          <cell r="N104">
            <v>0.5</v>
          </cell>
          <cell r="O104" t="str">
            <v>紅蘿蔔</v>
          </cell>
          <cell r="P104">
            <v>8</v>
          </cell>
          <cell r="Q104" t="str">
            <v>香菜</v>
          </cell>
          <cell r="R104">
            <v>0.5</v>
          </cell>
        </row>
        <row r="105">
          <cell r="A105">
            <v>109060</v>
          </cell>
          <cell r="B105" t="str">
            <v>時蔬鮮菇湯麵</v>
          </cell>
          <cell r="C105" t="str">
            <v>油麵</v>
          </cell>
          <cell r="D105">
            <v>110</v>
          </cell>
          <cell r="E105" t="str">
            <v>CAS絞肉</v>
          </cell>
          <cell r="F105">
            <v>15</v>
          </cell>
          <cell r="G105" t="str">
            <v>時蔬</v>
          </cell>
          <cell r="H105">
            <v>10</v>
          </cell>
          <cell r="I105" t="str">
            <v>金針菇</v>
          </cell>
          <cell r="J105">
            <v>8</v>
          </cell>
          <cell r="K105" t="str">
            <v>蟹味棒</v>
          </cell>
          <cell r="L105">
            <v>5</v>
          </cell>
          <cell r="M105" t="str">
            <v>丸子</v>
          </cell>
          <cell r="N105">
            <v>7</v>
          </cell>
          <cell r="O105" t="str">
            <v>紅蘿蔔</v>
          </cell>
          <cell r="P105">
            <v>7</v>
          </cell>
          <cell r="Q105" t="str">
            <v>大骨</v>
          </cell>
          <cell r="R105">
            <v>8</v>
          </cell>
          <cell r="S105" t="str">
            <v>大蕃茄</v>
          </cell>
        </row>
        <row r="106">
          <cell r="A106">
            <v>109070</v>
          </cell>
          <cell r="B106" t="str">
            <v>什錦鮮蔬拉麵</v>
          </cell>
          <cell r="C106" t="str">
            <v>拉麵</v>
          </cell>
          <cell r="D106">
            <v>110</v>
          </cell>
          <cell r="E106" t="str">
            <v>時蔬</v>
          </cell>
          <cell r="F106">
            <v>30</v>
          </cell>
          <cell r="G106" t="str">
            <v>CAS肉片</v>
          </cell>
          <cell r="H106">
            <v>15</v>
          </cell>
          <cell r="I106" t="str">
            <v>黑木耳絲</v>
          </cell>
          <cell r="J106">
            <v>0.5</v>
          </cell>
          <cell r="K106" t="str">
            <v>紅蘿蔔</v>
          </cell>
          <cell r="L106">
            <v>5</v>
          </cell>
          <cell r="M106" t="str">
            <v>蝦米</v>
          </cell>
          <cell r="N106">
            <v>0.5</v>
          </cell>
          <cell r="O106" t="str">
            <v>蔥/芹菜</v>
          </cell>
          <cell r="P106">
            <v>2</v>
          </cell>
        </row>
        <row r="107">
          <cell r="A107">
            <v>109080</v>
          </cell>
          <cell r="B107" t="str">
            <v>田園味噌拉麵</v>
          </cell>
          <cell r="C107" t="str">
            <v>拉麵</v>
          </cell>
          <cell r="D107">
            <v>110</v>
          </cell>
          <cell r="E107" t="str">
            <v>CAS肉絲</v>
          </cell>
          <cell r="F107">
            <v>10</v>
          </cell>
          <cell r="G107" t="str">
            <v>時蔬</v>
          </cell>
          <cell r="H107">
            <v>30</v>
          </cell>
          <cell r="I107" t="str">
            <v>鮮香菇</v>
          </cell>
          <cell r="J107">
            <v>7</v>
          </cell>
          <cell r="K107" t="str">
            <v>金針菇</v>
          </cell>
          <cell r="L107">
            <v>10</v>
          </cell>
          <cell r="M107" t="str">
            <v>紅蘿蔔</v>
          </cell>
          <cell r="N107">
            <v>7</v>
          </cell>
          <cell r="O107" t="str">
            <v>蔥/芹菜</v>
          </cell>
          <cell r="P107">
            <v>1</v>
          </cell>
          <cell r="Q107" t="str">
            <v>味噌非基改</v>
          </cell>
          <cell r="R107">
            <v>10</v>
          </cell>
        </row>
        <row r="108">
          <cell r="A108">
            <v>109081</v>
          </cell>
          <cell r="B108" t="str">
            <v>田園味噌拉麵</v>
          </cell>
          <cell r="C108" t="str">
            <v>拉麵</v>
          </cell>
          <cell r="D108">
            <v>110</v>
          </cell>
          <cell r="E108" t="str">
            <v>CAS肉絲</v>
          </cell>
          <cell r="F108">
            <v>10</v>
          </cell>
          <cell r="G108" t="str">
            <v>時蔬</v>
          </cell>
          <cell r="H108">
            <v>10</v>
          </cell>
          <cell r="I108" t="str">
            <v>鮮香菇</v>
          </cell>
          <cell r="J108">
            <v>5</v>
          </cell>
          <cell r="K108" t="str">
            <v>金針菇</v>
          </cell>
          <cell r="L108">
            <v>10</v>
          </cell>
          <cell r="M108" t="str">
            <v>紅蘿蔔</v>
          </cell>
          <cell r="N108">
            <v>7</v>
          </cell>
          <cell r="O108" t="str">
            <v>蔥/芹菜</v>
          </cell>
          <cell r="P108">
            <v>1</v>
          </cell>
          <cell r="Q108" t="str">
            <v>味噌非基改</v>
          </cell>
          <cell r="R108">
            <v>10</v>
          </cell>
          <cell r="S108" t="str">
            <v>壢:另+主菜+青菜</v>
          </cell>
        </row>
        <row r="109">
          <cell r="A109">
            <v>109090</v>
          </cell>
          <cell r="B109" t="str">
            <v>鍋燒烏龍麵</v>
          </cell>
          <cell r="C109" t="str">
            <v>小烏龍麵</v>
          </cell>
          <cell r="D109">
            <v>110</v>
          </cell>
          <cell r="E109" t="str">
            <v>CAS肉絲</v>
          </cell>
          <cell r="F109">
            <v>12</v>
          </cell>
          <cell r="G109" t="str">
            <v>蟹味棒</v>
          </cell>
          <cell r="H109">
            <v>5</v>
          </cell>
          <cell r="I109" t="str">
            <v>丸子</v>
          </cell>
          <cell r="J109">
            <v>6</v>
          </cell>
          <cell r="K109" t="str">
            <v>時蔬</v>
          </cell>
          <cell r="L109">
            <v>10</v>
          </cell>
          <cell r="M109" t="str">
            <v>鮮香菇</v>
          </cell>
          <cell r="N109">
            <v>5</v>
          </cell>
          <cell r="O109" t="str">
            <v>玉米粒非基改</v>
          </cell>
          <cell r="P109">
            <v>6</v>
          </cell>
        </row>
        <row r="110">
          <cell r="A110">
            <v>109100</v>
          </cell>
          <cell r="B110" t="str">
            <v>日式豚骨烏龍麵</v>
          </cell>
          <cell r="C110" t="str">
            <v>小烏龍麵</v>
          </cell>
          <cell r="D110">
            <v>110</v>
          </cell>
          <cell r="E110" t="str">
            <v>CAS絞肉</v>
          </cell>
          <cell r="F110">
            <v>10</v>
          </cell>
          <cell r="G110" t="str">
            <v>蟹味棒</v>
          </cell>
          <cell r="H110">
            <v>5</v>
          </cell>
          <cell r="I110" t="str">
            <v>丸子</v>
          </cell>
          <cell r="J110">
            <v>6</v>
          </cell>
          <cell r="K110" t="str">
            <v>時蔬</v>
          </cell>
          <cell r="L110">
            <v>20</v>
          </cell>
          <cell r="M110" t="str">
            <v>鮮香菇</v>
          </cell>
          <cell r="N110">
            <v>5</v>
          </cell>
          <cell r="O110" t="str">
            <v>玉米粒非基改</v>
          </cell>
          <cell r="P110">
            <v>6</v>
          </cell>
          <cell r="Q110" t="str">
            <v>大骨</v>
          </cell>
          <cell r="R110">
            <v>8</v>
          </cell>
        </row>
        <row r="111">
          <cell r="A111">
            <v>109110</v>
          </cell>
          <cell r="B111" t="str">
            <v>什錦麵疙瘩</v>
          </cell>
          <cell r="C111" t="str">
            <v>麵疙瘩</v>
          </cell>
          <cell r="D111">
            <v>110</v>
          </cell>
          <cell r="E111" t="str">
            <v>CAS絞肉</v>
          </cell>
          <cell r="F111">
            <v>15</v>
          </cell>
          <cell r="G111" t="str">
            <v>紅蘿蔔</v>
          </cell>
          <cell r="H111">
            <v>8</v>
          </cell>
          <cell r="I111" t="str">
            <v>韭菜</v>
          </cell>
          <cell r="J111">
            <v>5</v>
          </cell>
          <cell r="K111" t="str">
            <v>時蔬</v>
          </cell>
          <cell r="L111">
            <v>30</v>
          </cell>
          <cell r="M111" t="str">
            <v>香菇</v>
          </cell>
          <cell r="N111">
            <v>0.5</v>
          </cell>
        </row>
        <row r="112">
          <cell r="A112">
            <v>109111</v>
          </cell>
          <cell r="B112" t="str">
            <v>什錦麵疙瘩</v>
          </cell>
          <cell r="C112" t="str">
            <v>麵疙瘩</v>
          </cell>
          <cell r="D112">
            <v>110</v>
          </cell>
          <cell r="E112" t="str">
            <v>CAS絞肉</v>
          </cell>
          <cell r="F112">
            <v>15</v>
          </cell>
          <cell r="G112" t="str">
            <v>紅蘿蔔</v>
          </cell>
          <cell r="H112">
            <v>8</v>
          </cell>
          <cell r="I112" t="str">
            <v>韭菜</v>
          </cell>
          <cell r="J112">
            <v>8</v>
          </cell>
          <cell r="K112" t="str">
            <v>香菇</v>
          </cell>
          <cell r="L112">
            <v>0.5</v>
          </cell>
          <cell r="M112" t="str">
            <v>金針菇</v>
          </cell>
          <cell r="N112">
            <v>7</v>
          </cell>
          <cell r="S112" t="str">
            <v>壢:另+主菜+青菜</v>
          </cell>
        </row>
        <row r="113">
          <cell r="A113">
            <v>109120</v>
          </cell>
          <cell r="B113" t="str">
            <v>酸辣麵疙瘩</v>
          </cell>
          <cell r="C113" t="str">
            <v>麵疙瘩</v>
          </cell>
          <cell r="D113">
            <v>60</v>
          </cell>
          <cell r="E113" t="str">
            <v>CAS肉絲</v>
          </cell>
          <cell r="F113">
            <v>15</v>
          </cell>
          <cell r="G113" t="str">
            <v>豆腐非基改</v>
          </cell>
          <cell r="H113">
            <v>3</v>
          </cell>
          <cell r="I113" t="str">
            <v>洗選蛋</v>
          </cell>
          <cell r="J113">
            <v>3</v>
          </cell>
          <cell r="K113" t="str">
            <v>時蔬</v>
          </cell>
          <cell r="L113">
            <v>20</v>
          </cell>
          <cell r="M113" t="str">
            <v>香菇絲</v>
          </cell>
          <cell r="N113">
            <v>0.7</v>
          </cell>
          <cell r="O113" t="str">
            <v>黑木耳絲</v>
          </cell>
          <cell r="P113">
            <v>0.4</v>
          </cell>
        </row>
        <row r="114">
          <cell r="A114">
            <v>109510</v>
          </cell>
          <cell r="B114" t="str">
            <v>田園味噌拉麵</v>
          </cell>
          <cell r="C114" t="str">
            <v>拉麵</v>
          </cell>
          <cell r="D114">
            <v>110</v>
          </cell>
          <cell r="E114" t="str">
            <v>生豆包非基改</v>
          </cell>
          <cell r="F114">
            <v>10</v>
          </cell>
          <cell r="G114" t="str">
            <v>時蔬</v>
          </cell>
          <cell r="H114">
            <v>10</v>
          </cell>
          <cell r="I114" t="str">
            <v>鮮香菇</v>
          </cell>
          <cell r="J114">
            <v>6</v>
          </cell>
          <cell r="K114" t="str">
            <v>金針菇</v>
          </cell>
          <cell r="L114">
            <v>10</v>
          </cell>
          <cell r="M114" t="str">
            <v>紅蘿蔔</v>
          </cell>
          <cell r="N114">
            <v>7</v>
          </cell>
          <cell r="O114" t="str">
            <v>蔥/芹菜</v>
          </cell>
          <cell r="P114">
            <v>3</v>
          </cell>
          <cell r="Q114" t="str">
            <v>味噌非基改</v>
          </cell>
          <cell r="R114">
            <v>10</v>
          </cell>
        </row>
        <row r="115">
          <cell r="A115">
            <v>109520</v>
          </cell>
          <cell r="B115" t="str">
            <v>麻婆豆腐麵</v>
          </cell>
          <cell r="C115" t="str">
            <v>油麵</v>
          </cell>
          <cell r="D115">
            <v>110</v>
          </cell>
          <cell r="E115" t="str">
            <v>豆腐非基改</v>
          </cell>
          <cell r="F115">
            <v>60</v>
          </cell>
          <cell r="G115" t="str">
            <v>豆瓣醬</v>
          </cell>
          <cell r="H115">
            <v>5</v>
          </cell>
          <cell r="I115" t="str">
            <v>蔥/芹菜</v>
          </cell>
          <cell r="J115">
            <v>1</v>
          </cell>
          <cell r="K115" t="str">
            <v>時蔬</v>
          </cell>
          <cell r="L115">
            <v>10</v>
          </cell>
          <cell r="N115">
            <v>2</v>
          </cell>
          <cell r="O115" t="str">
            <v>紅蘿蔔</v>
          </cell>
          <cell r="P115">
            <v>8</v>
          </cell>
        </row>
        <row r="116">
          <cell r="A116">
            <v>109530</v>
          </cell>
          <cell r="B116" t="str">
            <v>時蔬鮮菇湯麵</v>
          </cell>
          <cell r="C116" t="str">
            <v>油麵</v>
          </cell>
          <cell r="D116">
            <v>110</v>
          </cell>
          <cell r="E116" t="str">
            <v>時蔬</v>
          </cell>
          <cell r="F116">
            <v>10</v>
          </cell>
          <cell r="G116" t="str">
            <v>鮮香菇</v>
          </cell>
          <cell r="H116">
            <v>6</v>
          </cell>
          <cell r="I116" t="str">
            <v>金針菇</v>
          </cell>
          <cell r="J116">
            <v>10</v>
          </cell>
          <cell r="K116" t="str">
            <v>紅蘿蔔</v>
          </cell>
          <cell r="L116">
            <v>7</v>
          </cell>
          <cell r="M116" t="str">
            <v>蔥/芹菜</v>
          </cell>
          <cell r="N116">
            <v>3</v>
          </cell>
        </row>
        <row r="122">
          <cell r="A122">
            <v>110010</v>
          </cell>
          <cell r="B122" t="str">
            <v>香菇油飯</v>
          </cell>
          <cell r="C122" t="str">
            <v>長糯米</v>
          </cell>
          <cell r="D122">
            <v>90</v>
          </cell>
          <cell r="E122" t="str">
            <v>CAS絞肉</v>
          </cell>
          <cell r="F122">
            <v>10</v>
          </cell>
          <cell r="G122" t="str">
            <v>豆干非基改</v>
          </cell>
          <cell r="H122">
            <v>15</v>
          </cell>
          <cell r="I122" t="str">
            <v>碎蘿蔔干</v>
          </cell>
          <cell r="J122">
            <v>10</v>
          </cell>
          <cell r="K122" t="str">
            <v>香菇</v>
          </cell>
          <cell r="L122">
            <v>0.5</v>
          </cell>
          <cell r="M122" t="str">
            <v>蝦米</v>
          </cell>
          <cell r="N122">
            <v>0.5</v>
          </cell>
          <cell r="O122" t="str">
            <v>油蔥酥</v>
          </cell>
          <cell r="P122">
            <v>0.2</v>
          </cell>
        </row>
        <row r="123">
          <cell r="A123">
            <v>110020</v>
          </cell>
          <cell r="B123" t="str">
            <v>端午肉粽</v>
          </cell>
          <cell r="C123" t="str">
            <v>肉粽</v>
          </cell>
          <cell r="D123">
            <v>150</v>
          </cell>
        </row>
        <row r="124">
          <cell r="A124">
            <v>110030</v>
          </cell>
          <cell r="B124" t="str">
            <v>八寶油飯</v>
          </cell>
          <cell r="C124" t="str">
            <v>長糯米</v>
          </cell>
          <cell r="D124">
            <v>80</v>
          </cell>
          <cell r="E124" t="str">
            <v>CAS絞肉</v>
          </cell>
          <cell r="F124">
            <v>10</v>
          </cell>
          <cell r="G124" t="str">
            <v>三色丁非基改</v>
          </cell>
          <cell r="H124">
            <v>10</v>
          </cell>
          <cell r="I124" t="str">
            <v>芋頭小丁</v>
          </cell>
          <cell r="J124">
            <v>8</v>
          </cell>
          <cell r="K124" t="str">
            <v>麵輪</v>
          </cell>
          <cell r="L124">
            <v>4</v>
          </cell>
          <cell r="M124" t="str">
            <v>雪蓮子</v>
          </cell>
          <cell r="N124">
            <v>2</v>
          </cell>
          <cell r="O124" t="str">
            <v>薑</v>
          </cell>
          <cell r="P124">
            <v>0.7</v>
          </cell>
          <cell r="Q124" t="str">
            <v>麻油</v>
          </cell>
          <cell r="R124">
            <v>3</v>
          </cell>
        </row>
        <row r="126">
          <cell r="A126">
            <v>111010</v>
          </cell>
          <cell r="B126" t="str">
            <v>熱狗大亨堡</v>
          </cell>
          <cell r="C126" t="str">
            <v>大亨堡</v>
          </cell>
          <cell r="D126">
            <v>50</v>
          </cell>
          <cell r="E126" t="str">
            <v>大熱狗</v>
          </cell>
          <cell r="F126">
            <v>80</v>
          </cell>
          <cell r="G126" t="str">
            <v>蕃茄醬</v>
          </cell>
          <cell r="H126">
            <v>15</v>
          </cell>
        </row>
        <row r="127">
          <cell r="A127">
            <v>111030</v>
          </cell>
          <cell r="B127" t="str">
            <v>薑汁燒肉漢堡</v>
          </cell>
          <cell r="C127" t="str">
            <v>漢堡空包</v>
          </cell>
          <cell r="D127">
            <v>50</v>
          </cell>
          <cell r="E127" t="str">
            <v>CAS肉片</v>
          </cell>
          <cell r="F127">
            <v>30</v>
          </cell>
          <cell r="G127" t="str">
            <v>洋蔥</v>
          </cell>
          <cell r="H127">
            <v>15</v>
          </cell>
          <cell r="I127" t="str">
            <v>薑</v>
          </cell>
          <cell r="J127">
            <v>1</v>
          </cell>
          <cell r="K127" t="str">
            <v>白芝麻</v>
          </cell>
          <cell r="L127">
            <v>0.5</v>
          </cell>
        </row>
        <row r="128">
          <cell r="A128">
            <v>111020</v>
          </cell>
          <cell r="B128" t="str">
            <v>豬肉漢堡</v>
          </cell>
          <cell r="C128" t="str">
            <v>漢堡空包</v>
          </cell>
          <cell r="D128">
            <v>50</v>
          </cell>
          <cell r="E128" t="str">
            <v>漢堡肉</v>
          </cell>
          <cell r="F128">
            <v>40</v>
          </cell>
          <cell r="G128" t="str">
            <v>小黃瓜</v>
          </cell>
          <cell r="H128">
            <v>10</v>
          </cell>
          <cell r="I128" t="str">
            <v>大蕃茄</v>
          </cell>
          <cell r="J128">
            <v>10</v>
          </cell>
          <cell r="K128" t="str">
            <v>洗選蛋</v>
          </cell>
          <cell r="L128">
            <v>60</v>
          </cell>
          <cell r="M128" t="str">
            <v>沙拉醬</v>
          </cell>
          <cell r="N128">
            <v>8</v>
          </cell>
          <cell r="O128" t="str">
            <v>蕃茄醬</v>
          </cell>
          <cell r="P128">
            <v>8</v>
          </cell>
        </row>
        <row r="129">
          <cell r="A129">
            <v>111510</v>
          </cell>
          <cell r="B129" t="str">
            <v>洋芋沙拉大亨堡</v>
          </cell>
          <cell r="C129" t="str">
            <v>大亨堡</v>
          </cell>
          <cell r="D129">
            <v>50</v>
          </cell>
          <cell r="E129" t="str">
            <v>洋芋</v>
          </cell>
          <cell r="F129">
            <v>45</v>
          </cell>
          <cell r="G129" t="str">
            <v>紅蘿蔔</v>
          </cell>
          <cell r="H129">
            <v>10</v>
          </cell>
          <cell r="I129" t="str">
            <v>洗選蛋</v>
          </cell>
          <cell r="J129">
            <v>10</v>
          </cell>
          <cell r="K129" t="str">
            <v>玉米粒非基改</v>
          </cell>
          <cell r="L129">
            <v>15</v>
          </cell>
          <cell r="M129" t="str">
            <v>沙拉醬</v>
          </cell>
          <cell r="N129">
            <v>20</v>
          </cell>
        </row>
        <row r="131">
          <cell r="A131">
            <v>112010</v>
          </cell>
          <cell r="B131" t="str">
            <v>酸辣湯餃</v>
          </cell>
          <cell r="C131" t="str">
            <v>熟水餃</v>
          </cell>
          <cell r="D131">
            <v>119</v>
          </cell>
          <cell r="E131" t="str">
            <v>CAS肉絲</v>
          </cell>
          <cell r="F131">
            <v>5</v>
          </cell>
          <cell r="G131" t="str">
            <v>豆腐非基改</v>
          </cell>
          <cell r="H131">
            <v>10</v>
          </cell>
          <cell r="I131" t="str">
            <v>豬血</v>
          </cell>
          <cell r="J131">
            <v>10</v>
          </cell>
          <cell r="K131" t="str">
            <v>黑木耳絲</v>
          </cell>
          <cell r="L131">
            <v>0.2</v>
          </cell>
          <cell r="M131" t="str">
            <v>紅蘿蔔</v>
          </cell>
          <cell r="N131">
            <v>5</v>
          </cell>
          <cell r="O131" t="str">
            <v>洗選蛋</v>
          </cell>
          <cell r="P131">
            <v>8</v>
          </cell>
        </row>
        <row r="132">
          <cell r="A132">
            <v>112020</v>
          </cell>
          <cell r="B132" t="str">
            <v>豬肉熟水餃</v>
          </cell>
          <cell r="C132" t="str">
            <v>熟水餃</v>
          </cell>
          <cell r="D132">
            <v>119</v>
          </cell>
        </row>
        <row r="136">
          <cell r="A136">
            <v>201010</v>
          </cell>
          <cell r="B136" t="str">
            <v>冬瓜蒸肉</v>
          </cell>
          <cell r="C136" t="str">
            <v>CAS絞肉</v>
          </cell>
          <cell r="D136">
            <v>35</v>
          </cell>
          <cell r="E136" t="str">
            <v>冬瓜</v>
          </cell>
          <cell r="F136">
            <v>40</v>
          </cell>
          <cell r="G136" t="str">
            <v>薑</v>
          </cell>
          <cell r="H136">
            <v>2</v>
          </cell>
        </row>
        <row r="137">
          <cell r="A137">
            <v>201020</v>
          </cell>
          <cell r="B137" t="str">
            <v>泰式打拋肉</v>
          </cell>
          <cell r="C137" t="str">
            <v>CAS絞肉</v>
          </cell>
          <cell r="D137">
            <v>35</v>
          </cell>
          <cell r="E137" t="str">
            <v>九層塔</v>
          </cell>
          <cell r="F137">
            <v>2</v>
          </cell>
          <cell r="G137" t="str">
            <v>時蔬</v>
          </cell>
          <cell r="H137">
            <v>10</v>
          </cell>
          <cell r="I137" t="str">
            <v>洋蔥</v>
          </cell>
          <cell r="J137">
            <v>20</v>
          </cell>
        </row>
        <row r="138">
          <cell r="A138">
            <v>201030</v>
          </cell>
          <cell r="B138" t="str">
            <v>玉米蒸肉餅</v>
          </cell>
          <cell r="C138" t="str">
            <v>CAS絞肉</v>
          </cell>
          <cell r="D138">
            <v>40</v>
          </cell>
          <cell r="E138" t="str">
            <v>玉米粒非基改</v>
          </cell>
          <cell r="F138">
            <v>20</v>
          </cell>
          <cell r="G138" t="str">
            <v>豆腐非基改</v>
          </cell>
          <cell r="H138">
            <v>8</v>
          </cell>
        </row>
        <row r="139">
          <cell r="A139">
            <v>201040</v>
          </cell>
          <cell r="B139" t="str">
            <v>紹子肉燥</v>
          </cell>
          <cell r="C139" t="str">
            <v>CAS絞肉</v>
          </cell>
          <cell r="D139">
            <v>30</v>
          </cell>
          <cell r="E139" t="str">
            <v>豆干非基改</v>
          </cell>
          <cell r="F139">
            <v>15</v>
          </cell>
          <cell r="G139" t="str">
            <v>紅蘿蔔</v>
          </cell>
          <cell r="H139">
            <v>5</v>
          </cell>
          <cell r="I139" t="str">
            <v>洋蔥</v>
          </cell>
          <cell r="J139">
            <v>15</v>
          </cell>
          <cell r="K139" t="str">
            <v>紅蔥頭</v>
          </cell>
          <cell r="L139">
            <v>1</v>
          </cell>
        </row>
        <row r="140">
          <cell r="A140">
            <v>201050</v>
          </cell>
          <cell r="B140" t="str">
            <v>鴿蛋肉燥</v>
          </cell>
          <cell r="C140" t="str">
            <v>CAS絞肉</v>
          </cell>
          <cell r="D140">
            <v>30</v>
          </cell>
          <cell r="E140" t="str">
            <v>鴿蛋</v>
          </cell>
          <cell r="F140">
            <v>12</v>
          </cell>
          <cell r="G140" t="str">
            <v>紅蘿蔔</v>
          </cell>
          <cell r="H140">
            <v>10</v>
          </cell>
          <cell r="I140" t="str">
            <v>蒜頭</v>
          </cell>
          <cell r="J140">
            <v>0.7</v>
          </cell>
          <cell r="K140" t="str">
            <v>薑</v>
          </cell>
          <cell r="L140">
            <v>0.7</v>
          </cell>
        </row>
        <row r="141">
          <cell r="A141">
            <v>201060</v>
          </cell>
          <cell r="B141" t="str">
            <v>鹹蛋蒸肉</v>
          </cell>
          <cell r="C141" t="str">
            <v>CAS絞肉</v>
          </cell>
          <cell r="D141">
            <v>30</v>
          </cell>
          <cell r="E141" t="str">
            <v>鹹蛋</v>
          </cell>
          <cell r="F141">
            <v>6</v>
          </cell>
          <cell r="G141" t="str">
            <v>洋蔥</v>
          </cell>
          <cell r="H141">
            <v>10</v>
          </cell>
          <cell r="I141" t="str">
            <v>紅蘿蔔</v>
          </cell>
          <cell r="J141">
            <v>5</v>
          </cell>
        </row>
        <row r="142">
          <cell r="A142">
            <v>201070</v>
          </cell>
          <cell r="B142" t="str">
            <v>梅干絞肉</v>
          </cell>
          <cell r="C142" t="str">
            <v>CAS絞肉</v>
          </cell>
          <cell r="D142">
            <v>40</v>
          </cell>
          <cell r="E142" t="str">
            <v>梅干菜</v>
          </cell>
          <cell r="F142">
            <v>10</v>
          </cell>
          <cell r="G142" t="str">
            <v>蒜頭</v>
          </cell>
          <cell r="H142">
            <v>0.7</v>
          </cell>
        </row>
        <row r="143">
          <cell r="A143">
            <v>201080</v>
          </cell>
          <cell r="B143" t="str">
            <v>醬瓜絞肉</v>
          </cell>
          <cell r="C143" t="str">
            <v>CAS絞肉</v>
          </cell>
          <cell r="D143">
            <v>40</v>
          </cell>
          <cell r="E143" t="str">
            <v>醬碎瓜</v>
          </cell>
          <cell r="F143">
            <v>20</v>
          </cell>
          <cell r="G143" t="str">
            <v>蒜頭</v>
          </cell>
          <cell r="H143">
            <v>0.7</v>
          </cell>
        </row>
        <row r="144">
          <cell r="A144">
            <v>201090</v>
          </cell>
          <cell r="B144" t="str">
            <v>塔香打拋豬(文林)</v>
          </cell>
          <cell r="C144" t="str">
            <v>CAS絞肉</v>
          </cell>
          <cell r="D144">
            <v>65</v>
          </cell>
          <cell r="E144" t="str">
            <v>豆干丁</v>
          </cell>
          <cell r="F144">
            <v>25</v>
          </cell>
          <cell r="G144" t="str">
            <v>洋蔥</v>
          </cell>
          <cell r="H144">
            <v>15</v>
          </cell>
          <cell r="I144" t="str">
            <v>醬碎瓜</v>
          </cell>
          <cell r="J144">
            <v>15</v>
          </cell>
          <cell r="K144" t="str">
            <v>九層塔</v>
          </cell>
          <cell r="L144">
            <v>3</v>
          </cell>
        </row>
        <row r="145">
          <cell r="A145">
            <v>201100</v>
          </cell>
          <cell r="B145" t="str">
            <v>南瓜肉餅(南勢)</v>
          </cell>
          <cell r="C145" t="str">
            <v>CAS絞肉</v>
          </cell>
          <cell r="D145">
            <v>20</v>
          </cell>
          <cell r="E145" t="str">
            <v>豆腐非基改</v>
          </cell>
          <cell r="F145">
            <v>15</v>
          </cell>
          <cell r="G145" t="str">
            <v>南瓜</v>
          </cell>
          <cell r="H145">
            <v>15</v>
          </cell>
          <cell r="I145" t="str">
            <v>麻油</v>
          </cell>
          <cell r="J145">
            <v>2</v>
          </cell>
        </row>
        <row r="146">
          <cell r="A146">
            <v>201110</v>
          </cell>
          <cell r="B146" t="str">
            <v>茄汁肉醬(南勢)</v>
          </cell>
          <cell r="C146" t="str">
            <v>CAS絞肉</v>
          </cell>
          <cell r="D146">
            <v>15</v>
          </cell>
          <cell r="E146" t="str">
            <v>洋蔥</v>
          </cell>
          <cell r="F146">
            <v>10</v>
          </cell>
          <cell r="G146" t="str">
            <v>青豆仁</v>
          </cell>
          <cell r="H146">
            <v>10</v>
          </cell>
          <cell r="I146" t="str">
            <v>紅蘿蔔</v>
          </cell>
          <cell r="J146">
            <v>10</v>
          </cell>
          <cell r="K146" t="str">
            <v>蒜頭</v>
          </cell>
          <cell r="L146">
            <v>1</v>
          </cell>
          <cell r="M146" t="str">
            <v>蕃茄醬</v>
          </cell>
          <cell r="N146">
            <v>2</v>
          </cell>
        </row>
        <row r="147">
          <cell r="A147">
            <v>201120</v>
          </cell>
          <cell r="B147" t="str">
            <v>古早味滷味(仁和)</v>
          </cell>
          <cell r="C147" t="str">
            <v>CAS絞肉</v>
          </cell>
          <cell r="D147">
            <v>55</v>
          </cell>
          <cell r="E147" t="str">
            <v>三角油豆腐</v>
          </cell>
          <cell r="F147">
            <v>15</v>
          </cell>
          <cell r="G147" t="str">
            <v>醬碎瓜</v>
          </cell>
          <cell r="H147">
            <v>10</v>
          </cell>
        </row>
        <row r="148">
          <cell r="A148">
            <v>201130</v>
          </cell>
          <cell r="B148" t="str">
            <v>福菜蒸肉餅(仁和)</v>
          </cell>
          <cell r="C148" t="str">
            <v>CAS絞肉</v>
          </cell>
          <cell r="D148">
            <v>60</v>
          </cell>
          <cell r="E148" t="str">
            <v>福菜</v>
          </cell>
          <cell r="F148">
            <v>14</v>
          </cell>
          <cell r="G148" t="str">
            <v>豆腐非基改</v>
          </cell>
          <cell r="H148">
            <v>7</v>
          </cell>
        </row>
        <row r="149">
          <cell r="A149">
            <v>201140</v>
          </cell>
          <cell r="B149" t="str">
            <v>香菇肉燥(中原)</v>
          </cell>
          <cell r="C149" t="str">
            <v>CAS絞肉</v>
          </cell>
          <cell r="D149">
            <v>65</v>
          </cell>
          <cell r="E149" t="str">
            <v>香菇絲</v>
          </cell>
          <cell r="F149">
            <v>1</v>
          </cell>
          <cell r="G149" t="str">
            <v>豆干丁</v>
          </cell>
          <cell r="H149">
            <v>20</v>
          </cell>
          <cell r="I149" t="str">
            <v>紅蘿蔔</v>
          </cell>
          <cell r="J149">
            <v>5</v>
          </cell>
          <cell r="K149" t="str">
            <v>洋蔥</v>
          </cell>
          <cell r="L149">
            <v>5</v>
          </cell>
          <cell r="M149" t="str">
            <v>紅蔥頭</v>
          </cell>
          <cell r="N149">
            <v>3</v>
          </cell>
        </row>
        <row r="151">
          <cell r="A151">
            <v>202010</v>
          </cell>
          <cell r="B151" t="str">
            <v>照燒豬排</v>
          </cell>
          <cell r="C151" t="str">
            <v>肉排</v>
          </cell>
          <cell r="D151">
            <v>60</v>
          </cell>
          <cell r="E151" t="str">
            <v>蒜頭</v>
          </cell>
          <cell r="F151">
            <v>0.7</v>
          </cell>
          <cell r="G151" t="str">
            <v>薑</v>
          </cell>
          <cell r="H151">
            <v>1</v>
          </cell>
          <cell r="I151" t="str">
            <v>蔥/芹菜</v>
          </cell>
          <cell r="J151">
            <v>1</v>
          </cell>
          <cell r="K151" t="str">
            <v>白芝麻</v>
          </cell>
          <cell r="L151">
            <v>1</v>
          </cell>
        </row>
        <row r="152">
          <cell r="A152">
            <v>202020</v>
          </cell>
          <cell r="B152" t="str">
            <v>香滷豬排</v>
          </cell>
          <cell r="C152" t="str">
            <v>肉排</v>
          </cell>
          <cell r="D152">
            <v>60</v>
          </cell>
          <cell r="E152" t="str">
            <v>八角</v>
          </cell>
          <cell r="F152">
            <v>0.5</v>
          </cell>
          <cell r="G152" t="str">
            <v>蒜頭</v>
          </cell>
          <cell r="H152">
            <v>0.7</v>
          </cell>
          <cell r="I152" t="str">
            <v>薑</v>
          </cell>
          <cell r="J152">
            <v>1</v>
          </cell>
        </row>
        <row r="154">
          <cell r="A154">
            <v>203010</v>
          </cell>
          <cell r="B154" t="str">
            <v>京醬豬柳</v>
          </cell>
          <cell r="C154" t="str">
            <v>CAS肉絲</v>
          </cell>
          <cell r="D154">
            <v>35</v>
          </cell>
          <cell r="E154" t="str">
            <v>時蔬</v>
          </cell>
          <cell r="F154">
            <v>20</v>
          </cell>
          <cell r="G154" t="str">
            <v>甜麵醬</v>
          </cell>
          <cell r="H154">
            <v>5</v>
          </cell>
          <cell r="I154" t="str">
            <v>蔥/芹菜</v>
          </cell>
          <cell r="J154">
            <v>1</v>
          </cell>
          <cell r="S154" t="str">
            <v>刈薯/洋蔥</v>
          </cell>
        </row>
        <row r="155">
          <cell r="A155">
            <v>203020</v>
          </cell>
          <cell r="B155" t="str">
            <v>塔香豬柳</v>
          </cell>
          <cell r="C155" t="str">
            <v>CAS肉絲</v>
          </cell>
          <cell r="D155">
            <v>35</v>
          </cell>
          <cell r="E155" t="str">
            <v>洋蔥</v>
          </cell>
          <cell r="F155">
            <v>30</v>
          </cell>
          <cell r="G155" t="str">
            <v>九層塔</v>
          </cell>
          <cell r="H155">
            <v>3</v>
          </cell>
        </row>
        <row r="156">
          <cell r="A156">
            <v>203030</v>
          </cell>
          <cell r="B156" t="str">
            <v>黑胡椒豬柳(大埔)</v>
          </cell>
          <cell r="C156" t="str">
            <v>CAS肉絲</v>
          </cell>
          <cell r="D156">
            <v>35</v>
          </cell>
          <cell r="E156" t="str">
            <v>洋蔥</v>
          </cell>
          <cell r="F156">
            <v>30</v>
          </cell>
          <cell r="G156" t="str">
            <v>紅蘿蔔</v>
          </cell>
          <cell r="H156">
            <v>5</v>
          </cell>
          <cell r="I156" t="str">
            <v>蔥/芹菜</v>
          </cell>
          <cell r="J156">
            <v>1</v>
          </cell>
          <cell r="K156" t="str">
            <v>蒜</v>
          </cell>
          <cell r="L156">
            <v>0.5</v>
          </cell>
          <cell r="M156" t="str">
            <v>黑胡椒粒</v>
          </cell>
        </row>
        <row r="158">
          <cell r="A158">
            <v>204010</v>
          </cell>
          <cell r="B158" t="str">
            <v>咖哩肉片</v>
          </cell>
          <cell r="C158" t="str">
            <v>CAS肉片</v>
          </cell>
          <cell r="D158">
            <v>30</v>
          </cell>
          <cell r="E158" t="str">
            <v>洋芋</v>
          </cell>
          <cell r="F158">
            <v>20</v>
          </cell>
          <cell r="G158" t="str">
            <v>紅蘿蔔</v>
          </cell>
          <cell r="H158">
            <v>10</v>
          </cell>
          <cell r="I158" t="str">
            <v>洋蔥</v>
          </cell>
          <cell r="J158">
            <v>10</v>
          </cell>
          <cell r="K158" t="str">
            <v>咖哩塊</v>
          </cell>
          <cell r="L158">
            <v>5</v>
          </cell>
        </row>
        <row r="159">
          <cell r="A159">
            <v>204020</v>
          </cell>
          <cell r="B159" t="str">
            <v>糖醋肉片</v>
          </cell>
          <cell r="C159" t="str">
            <v>CAS肉片</v>
          </cell>
          <cell r="D159">
            <v>35</v>
          </cell>
          <cell r="E159" t="str">
            <v>洋蔥</v>
          </cell>
          <cell r="F159">
            <v>15</v>
          </cell>
          <cell r="G159" t="str">
            <v>鳳梨罐</v>
          </cell>
          <cell r="H159">
            <v>10</v>
          </cell>
          <cell r="I159" t="str">
            <v>蕃茄醬</v>
          </cell>
          <cell r="J159">
            <v>5</v>
          </cell>
          <cell r="K159" t="str">
            <v>二砂糖</v>
          </cell>
          <cell r="L159">
            <v>0.2</v>
          </cell>
        </row>
        <row r="160">
          <cell r="A160">
            <v>204030</v>
          </cell>
          <cell r="B160" t="str">
            <v>鐵板肉片</v>
          </cell>
          <cell r="C160" t="str">
            <v>CAS肉片</v>
          </cell>
          <cell r="D160">
            <v>40</v>
          </cell>
          <cell r="E160" t="str">
            <v>三色丁非基改</v>
          </cell>
          <cell r="F160">
            <v>5</v>
          </cell>
          <cell r="G160" t="str">
            <v>洋蔥</v>
          </cell>
          <cell r="H160">
            <v>15</v>
          </cell>
          <cell r="I160" t="str">
            <v>黑木耳絲</v>
          </cell>
          <cell r="J160">
            <v>0.5</v>
          </cell>
        </row>
        <row r="161">
          <cell r="A161">
            <v>204040</v>
          </cell>
          <cell r="B161" t="str">
            <v>沙茶肉片(仁和)</v>
          </cell>
          <cell r="C161" t="str">
            <v>CAS肉片</v>
          </cell>
          <cell r="D161">
            <v>20</v>
          </cell>
          <cell r="E161" t="str">
            <v>豆干片</v>
          </cell>
          <cell r="F161">
            <v>20</v>
          </cell>
          <cell r="G161" t="str">
            <v>西洋芹</v>
          </cell>
          <cell r="H161">
            <v>15</v>
          </cell>
          <cell r="I161" t="str">
            <v>洋蔥</v>
          </cell>
          <cell r="J161">
            <v>15</v>
          </cell>
        </row>
        <row r="162">
          <cell r="A162">
            <v>204041</v>
          </cell>
          <cell r="B162" t="str">
            <v>回鍋肉片</v>
          </cell>
          <cell r="C162" t="str">
            <v>CAS肉片</v>
          </cell>
          <cell r="D162">
            <v>20</v>
          </cell>
          <cell r="E162" t="str">
            <v>豆干非基改</v>
          </cell>
          <cell r="F162">
            <v>20</v>
          </cell>
          <cell r="G162" t="str">
            <v>高麗菜</v>
          </cell>
          <cell r="H162">
            <v>20</v>
          </cell>
          <cell r="I162" t="str">
            <v>豆瓣醬</v>
          </cell>
          <cell r="J162">
            <v>1.5</v>
          </cell>
        </row>
        <row r="163">
          <cell r="A163">
            <v>204050</v>
          </cell>
          <cell r="B163" t="str">
            <v>泡菜肉片(林森)</v>
          </cell>
          <cell r="C163" t="str">
            <v>CAS肉片</v>
          </cell>
          <cell r="D163">
            <v>60</v>
          </cell>
          <cell r="E163" t="str">
            <v>韓式泡菜</v>
          </cell>
          <cell r="F163">
            <v>13</v>
          </cell>
          <cell r="G163" t="str">
            <v>鮑魚菇</v>
          </cell>
          <cell r="H163">
            <v>10</v>
          </cell>
          <cell r="I163" t="str">
            <v>紅蘿蔔</v>
          </cell>
          <cell r="J163">
            <v>5</v>
          </cell>
          <cell r="K163" t="str">
            <v>洋蔥</v>
          </cell>
          <cell r="L163">
            <v>10</v>
          </cell>
          <cell r="M163" t="str">
            <v>鮮木耳</v>
          </cell>
          <cell r="N163">
            <v>3</v>
          </cell>
          <cell r="O163" t="str">
            <v>蒜頭</v>
          </cell>
          <cell r="P163">
            <v>0.8</v>
          </cell>
        </row>
        <row r="164">
          <cell r="A164">
            <v>204051</v>
          </cell>
          <cell r="B164" t="str">
            <v>泡菜燒肉(中原)</v>
          </cell>
          <cell r="C164" t="str">
            <v>CAS肉片</v>
          </cell>
          <cell r="D164">
            <v>65</v>
          </cell>
          <cell r="E164" t="str">
            <v>豆干片</v>
          </cell>
          <cell r="F164">
            <v>9</v>
          </cell>
          <cell r="G164" t="str">
            <v>黃豆芽</v>
          </cell>
          <cell r="H164">
            <v>9</v>
          </cell>
          <cell r="I164" t="str">
            <v>洋蔥</v>
          </cell>
          <cell r="J164">
            <v>5</v>
          </cell>
          <cell r="K164" t="str">
            <v>蒜頭</v>
          </cell>
          <cell r="L164">
            <v>0.5</v>
          </cell>
          <cell r="M164" t="str">
            <v>蔥</v>
          </cell>
          <cell r="N164">
            <v>0.5</v>
          </cell>
          <cell r="O164" t="str">
            <v>韓式泡菜</v>
          </cell>
          <cell r="P164">
            <v>10</v>
          </cell>
        </row>
        <row r="165">
          <cell r="A165">
            <v>204060</v>
          </cell>
          <cell r="B165" t="str">
            <v>蔥爆蒜味肉片(林森)</v>
          </cell>
          <cell r="C165" t="str">
            <v>CAS肉片</v>
          </cell>
          <cell r="D165">
            <v>76</v>
          </cell>
          <cell r="E165" t="str">
            <v>洋蔥</v>
          </cell>
          <cell r="F165">
            <v>22</v>
          </cell>
          <cell r="G165" t="str">
            <v>紅蘿蔔</v>
          </cell>
          <cell r="H165">
            <v>5</v>
          </cell>
          <cell r="I165" t="str">
            <v>蔥</v>
          </cell>
          <cell r="J165">
            <v>1</v>
          </cell>
          <cell r="K165" t="str">
            <v>辣椒</v>
          </cell>
          <cell r="L165">
            <v>0.1</v>
          </cell>
        </row>
        <row r="167">
          <cell r="A167">
            <v>205010</v>
          </cell>
          <cell r="B167" t="str">
            <v>豬肉壽喜燒</v>
          </cell>
          <cell r="C167" t="str">
            <v>火鍋肉片</v>
          </cell>
          <cell r="D167">
            <v>30</v>
          </cell>
          <cell r="E167" t="str">
            <v>西洋芹</v>
          </cell>
          <cell r="F167">
            <v>15</v>
          </cell>
          <cell r="G167" t="str">
            <v>杏鮑菇塊</v>
          </cell>
          <cell r="H167">
            <v>10</v>
          </cell>
          <cell r="I167" t="str">
            <v>紅蘿蔔</v>
          </cell>
          <cell r="J167">
            <v>5</v>
          </cell>
          <cell r="K167" t="str">
            <v>蔥/芹菜</v>
          </cell>
          <cell r="L167">
            <v>2</v>
          </cell>
          <cell r="M167" t="str">
            <v>洋蔥</v>
          </cell>
          <cell r="N167">
            <v>10</v>
          </cell>
          <cell r="O167" t="str">
            <v>烤肉醬</v>
          </cell>
          <cell r="P167">
            <v>5</v>
          </cell>
        </row>
        <row r="168">
          <cell r="A168">
            <v>205020</v>
          </cell>
          <cell r="B168" t="str">
            <v>日式燒肉</v>
          </cell>
          <cell r="C168" t="str">
            <v>火鍋肉片</v>
          </cell>
          <cell r="D168">
            <v>30</v>
          </cell>
          <cell r="E168" t="str">
            <v>甜不辣條</v>
          </cell>
          <cell r="F168">
            <v>15</v>
          </cell>
          <cell r="G168" t="str">
            <v>洋蔥</v>
          </cell>
          <cell r="H168">
            <v>15</v>
          </cell>
          <cell r="I168" t="str">
            <v>黃豆芽</v>
          </cell>
          <cell r="J168">
            <v>10</v>
          </cell>
          <cell r="K168" t="str">
            <v>黑木耳絲</v>
          </cell>
          <cell r="L168">
            <v>0.2</v>
          </cell>
          <cell r="M168" t="str">
            <v>白芝麻</v>
          </cell>
          <cell r="N168">
            <v>0.5</v>
          </cell>
          <cell r="O168" t="str">
            <v>烤肉醬</v>
          </cell>
          <cell r="P168">
            <v>5</v>
          </cell>
        </row>
        <row r="170">
          <cell r="A170">
            <v>206010</v>
          </cell>
          <cell r="B170" t="str">
            <v>冬瓜燜肉</v>
          </cell>
          <cell r="C170" t="str">
            <v>CAS肉丁</v>
          </cell>
          <cell r="D170">
            <v>35</v>
          </cell>
          <cell r="E170" t="str">
            <v>冬瓜</v>
          </cell>
          <cell r="F170">
            <v>60</v>
          </cell>
          <cell r="G170" t="str">
            <v>紅蘿蔔</v>
          </cell>
          <cell r="H170">
            <v>10</v>
          </cell>
          <cell r="I170" t="str">
            <v>薑</v>
          </cell>
          <cell r="J170">
            <v>2</v>
          </cell>
        </row>
        <row r="171">
          <cell r="A171">
            <v>206020</v>
          </cell>
          <cell r="B171" t="str">
            <v>南瓜燉肉</v>
          </cell>
          <cell r="C171" t="str">
            <v>CAS肉丁</v>
          </cell>
          <cell r="D171">
            <v>35</v>
          </cell>
          <cell r="E171" t="str">
            <v>南瓜</v>
          </cell>
          <cell r="F171">
            <v>40</v>
          </cell>
          <cell r="G171" t="str">
            <v>蔥/芹菜</v>
          </cell>
          <cell r="H171">
            <v>1</v>
          </cell>
        </row>
        <row r="172">
          <cell r="A172">
            <v>206030</v>
          </cell>
          <cell r="B172" t="str">
            <v>桂筍燒肉</v>
          </cell>
          <cell r="C172" t="str">
            <v>CAS肉丁</v>
          </cell>
          <cell r="D172">
            <v>40</v>
          </cell>
          <cell r="E172" t="str">
            <v>桂竹筍</v>
          </cell>
          <cell r="F172">
            <v>17</v>
          </cell>
          <cell r="G172" t="str">
            <v>紅蘿蔔</v>
          </cell>
          <cell r="H172">
            <v>8</v>
          </cell>
          <cell r="I172" t="str">
            <v>薑</v>
          </cell>
          <cell r="J172">
            <v>0.7</v>
          </cell>
          <cell r="K172" t="str">
            <v>蒜頭</v>
          </cell>
          <cell r="L172">
            <v>0.7</v>
          </cell>
        </row>
        <row r="173">
          <cell r="A173">
            <v>206040</v>
          </cell>
          <cell r="B173" t="str">
            <v>海結燒肉</v>
          </cell>
          <cell r="C173" t="str">
            <v>CAS肉丁</v>
          </cell>
          <cell r="D173">
            <v>35</v>
          </cell>
          <cell r="E173" t="str">
            <v>海帶結</v>
          </cell>
          <cell r="F173">
            <v>20</v>
          </cell>
          <cell r="G173" t="str">
            <v>紅蘿蔔</v>
          </cell>
          <cell r="H173">
            <v>10</v>
          </cell>
          <cell r="I173" t="str">
            <v>薑</v>
          </cell>
          <cell r="J173">
            <v>0.7</v>
          </cell>
          <cell r="K173" t="str">
            <v>蒜頭</v>
          </cell>
          <cell r="L173">
            <v>0.7</v>
          </cell>
        </row>
        <row r="174">
          <cell r="A174">
            <v>206050</v>
          </cell>
          <cell r="B174" t="str">
            <v>筍干燜肉</v>
          </cell>
          <cell r="C174" t="str">
            <v>CAS肉丁</v>
          </cell>
          <cell r="D174">
            <v>35</v>
          </cell>
          <cell r="E174" t="str">
            <v>筍干</v>
          </cell>
          <cell r="F174">
            <v>25</v>
          </cell>
          <cell r="G174" t="str">
            <v>八角</v>
          </cell>
          <cell r="H174">
            <v>0.5</v>
          </cell>
          <cell r="I174" t="str">
            <v>蒜頭</v>
          </cell>
          <cell r="J174">
            <v>0.7</v>
          </cell>
        </row>
        <row r="175">
          <cell r="A175">
            <v>206060</v>
          </cell>
          <cell r="B175" t="str">
            <v>蘿蔔燒肉</v>
          </cell>
          <cell r="C175" t="str">
            <v>CAS肉丁</v>
          </cell>
          <cell r="D175">
            <v>35</v>
          </cell>
          <cell r="E175" t="str">
            <v>白蘿蔔</v>
          </cell>
          <cell r="F175">
            <v>40</v>
          </cell>
          <cell r="G175" t="str">
            <v>紅蘿蔔</v>
          </cell>
          <cell r="H175">
            <v>10</v>
          </cell>
          <cell r="I175" t="str">
            <v>薑</v>
          </cell>
          <cell r="J175">
            <v>0.7</v>
          </cell>
          <cell r="K175" t="str">
            <v>蒜頭</v>
          </cell>
          <cell r="L175">
            <v>0.7</v>
          </cell>
        </row>
        <row r="176">
          <cell r="A176">
            <v>206061</v>
          </cell>
          <cell r="B176" t="str">
            <v>蘿蔔燉牛肉</v>
          </cell>
          <cell r="C176" t="str">
            <v>牛腩</v>
          </cell>
          <cell r="D176">
            <v>35</v>
          </cell>
          <cell r="E176" t="str">
            <v>白蘿蔔</v>
          </cell>
          <cell r="F176">
            <v>40</v>
          </cell>
          <cell r="G176" t="str">
            <v>紅蘿蔔</v>
          </cell>
          <cell r="H176">
            <v>10</v>
          </cell>
          <cell r="I176" t="str">
            <v>薑</v>
          </cell>
          <cell r="J176">
            <v>0.7</v>
          </cell>
          <cell r="K176" t="str">
            <v>蒜頭</v>
          </cell>
          <cell r="L176">
            <v>0.7</v>
          </cell>
        </row>
        <row r="177">
          <cell r="A177">
            <v>206070</v>
          </cell>
          <cell r="B177" t="str">
            <v>洋芋燉肉</v>
          </cell>
          <cell r="C177" t="str">
            <v>CAS肉丁</v>
          </cell>
          <cell r="D177">
            <v>35</v>
          </cell>
          <cell r="E177" t="str">
            <v>洋芋</v>
          </cell>
          <cell r="F177">
            <v>40</v>
          </cell>
          <cell r="G177" t="str">
            <v>紅蘿蔔</v>
          </cell>
          <cell r="H177">
            <v>10</v>
          </cell>
          <cell r="I177" t="str">
            <v>蒜頭</v>
          </cell>
          <cell r="J177">
            <v>0.7</v>
          </cell>
          <cell r="K177" t="str">
            <v>薑</v>
          </cell>
          <cell r="L177">
            <v>0.7</v>
          </cell>
        </row>
        <row r="178">
          <cell r="A178">
            <v>206080</v>
          </cell>
          <cell r="B178" t="str">
            <v>蕪莖燒肉</v>
          </cell>
          <cell r="C178" t="str">
            <v>CAS肉丁</v>
          </cell>
          <cell r="D178">
            <v>35</v>
          </cell>
          <cell r="E178" t="str">
            <v>結頭菜</v>
          </cell>
          <cell r="F178">
            <v>40</v>
          </cell>
          <cell r="G178" t="str">
            <v>紅蘿蔔</v>
          </cell>
          <cell r="H178">
            <v>10</v>
          </cell>
          <cell r="I178" t="str">
            <v>薑</v>
          </cell>
          <cell r="J178">
            <v>0.7</v>
          </cell>
          <cell r="K178" t="str">
            <v>蒜頭</v>
          </cell>
          <cell r="L178">
            <v>0.7</v>
          </cell>
        </row>
        <row r="179">
          <cell r="A179">
            <v>206090</v>
          </cell>
          <cell r="B179" t="str">
            <v>鴿蛋燒肉</v>
          </cell>
          <cell r="C179" t="str">
            <v>CAS肉丁</v>
          </cell>
          <cell r="D179">
            <v>40</v>
          </cell>
          <cell r="E179" t="str">
            <v>鴿蛋</v>
          </cell>
          <cell r="F179">
            <v>12</v>
          </cell>
          <cell r="G179" t="str">
            <v>紅蘿蔔</v>
          </cell>
          <cell r="H179">
            <v>10</v>
          </cell>
          <cell r="I179" t="str">
            <v>蒜頭</v>
          </cell>
          <cell r="J179">
            <v>0.7</v>
          </cell>
          <cell r="K179" t="str">
            <v>薑</v>
          </cell>
          <cell r="L179">
            <v>0.7</v>
          </cell>
        </row>
        <row r="180">
          <cell r="A180">
            <v>206100</v>
          </cell>
          <cell r="B180" t="str">
            <v>咖哩豬(仁和)</v>
          </cell>
          <cell r="C180" t="str">
            <v>CAS肉丁</v>
          </cell>
          <cell r="D180">
            <v>55</v>
          </cell>
          <cell r="E180" t="str">
            <v>洋芋大丁</v>
          </cell>
          <cell r="F180">
            <v>25</v>
          </cell>
          <cell r="G180" t="str">
            <v>洋蔥</v>
          </cell>
          <cell r="H180">
            <v>15</v>
          </cell>
          <cell r="I180" t="str">
            <v>紅蘿蔔</v>
          </cell>
          <cell r="J180">
            <v>10</v>
          </cell>
          <cell r="K180" t="str">
            <v>咖哩粉</v>
          </cell>
          <cell r="L180">
            <v>1</v>
          </cell>
        </row>
        <row r="181">
          <cell r="A181">
            <v>206110</v>
          </cell>
          <cell r="B181" t="str">
            <v>粉蒸豚丁(中原)</v>
          </cell>
          <cell r="C181" t="str">
            <v>CAS肉丁</v>
          </cell>
          <cell r="D181">
            <v>60</v>
          </cell>
          <cell r="E181" t="str">
            <v>地瓜</v>
          </cell>
          <cell r="F181">
            <v>40</v>
          </cell>
          <cell r="G181" t="str">
            <v>蒜頭</v>
          </cell>
          <cell r="H181">
            <v>0.8</v>
          </cell>
          <cell r="I181" t="str">
            <v>蒸肉粉</v>
          </cell>
          <cell r="J181">
            <v>7</v>
          </cell>
        </row>
        <row r="182">
          <cell r="A182">
            <v>206120</v>
          </cell>
          <cell r="B182" t="str">
            <v>咕咾肉(林森)</v>
          </cell>
          <cell r="C182" t="str">
            <v>CAS肉丁</v>
          </cell>
          <cell r="D182">
            <v>70</v>
          </cell>
          <cell r="E182" t="str">
            <v>洋蔥</v>
          </cell>
          <cell r="F182">
            <v>10</v>
          </cell>
          <cell r="G182" t="str">
            <v>紅蘿蔔</v>
          </cell>
          <cell r="H182">
            <v>5</v>
          </cell>
          <cell r="I182" t="str">
            <v>洋芋</v>
          </cell>
          <cell r="J182">
            <v>33</v>
          </cell>
          <cell r="K182" t="str">
            <v>鳳梨罐</v>
          </cell>
          <cell r="L182">
            <v>3</v>
          </cell>
          <cell r="M182" t="str">
            <v>蕃茄醬</v>
          </cell>
          <cell r="N182">
            <v>5</v>
          </cell>
        </row>
        <row r="183">
          <cell r="A183">
            <v>206130</v>
          </cell>
          <cell r="B183" t="str">
            <v>茶香肉丁(林森)</v>
          </cell>
          <cell r="C183" t="str">
            <v>CAS肉丁</v>
          </cell>
          <cell r="D183">
            <v>65</v>
          </cell>
          <cell r="E183" t="str">
            <v>豆干丁</v>
          </cell>
          <cell r="F183">
            <v>38</v>
          </cell>
          <cell r="G183" t="str">
            <v>紅蘿蔔</v>
          </cell>
          <cell r="H183">
            <v>8</v>
          </cell>
          <cell r="I183" t="str">
            <v>紅茶骨</v>
          </cell>
          <cell r="J183">
            <v>1</v>
          </cell>
          <cell r="K183" t="str">
            <v>薑</v>
          </cell>
          <cell r="L183">
            <v>0.5</v>
          </cell>
          <cell r="M183" t="str">
            <v>八角</v>
          </cell>
          <cell r="N183">
            <v>0.3</v>
          </cell>
        </row>
        <row r="184">
          <cell r="A184">
            <v>206140</v>
          </cell>
          <cell r="B184" t="str">
            <v>元寶肉(南勢)</v>
          </cell>
          <cell r="C184" t="str">
            <v>CAS肉丁</v>
          </cell>
          <cell r="D184">
            <v>10</v>
          </cell>
          <cell r="E184" t="str">
            <v>鴿蛋</v>
          </cell>
          <cell r="F184">
            <v>13</v>
          </cell>
          <cell r="G184" t="str">
            <v>紅蘿蔔</v>
          </cell>
          <cell r="H184">
            <v>15</v>
          </cell>
          <cell r="I184" t="str">
            <v>豆干丁</v>
          </cell>
          <cell r="J184">
            <v>10</v>
          </cell>
          <cell r="K184" t="str">
            <v>蒜頭</v>
          </cell>
          <cell r="L184">
            <v>1</v>
          </cell>
          <cell r="M184" t="str">
            <v>蔥</v>
          </cell>
          <cell r="N184">
            <v>1</v>
          </cell>
          <cell r="O184" t="str">
            <v>薑</v>
          </cell>
          <cell r="P184">
            <v>1</v>
          </cell>
        </row>
        <row r="185">
          <cell r="A185">
            <v>206150</v>
          </cell>
          <cell r="B185" t="str">
            <v>豆鼓排骨(中原)</v>
          </cell>
          <cell r="C185" t="str">
            <v>CAS肉丁</v>
          </cell>
          <cell r="D185">
            <v>30</v>
          </cell>
          <cell r="E185" t="str">
            <v>排骨丁</v>
          </cell>
          <cell r="F185">
            <v>30</v>
          </cell>
          <cell r="G185" t="str">
            <v>素腰花球</v>
          </cell>
          <cell r="H185">
            <v>30</v>
          </cell>
          <cell r="I185" t="str">
            <v>豆鼓</v>
          </cell>
          <cell r="J185">
            <v>1.5</v>
          </cell>
          <cell r="K185" t="str">
            <v>蒜頭</v>
          </cell>
          <cell r="L185">
            <v>0.5</v>
          </cell>
          <cell r="M185" t="str">
            <v>薑</v>
          </cell>
          <cell r="N185">
            <v>0.5</v>
          </cell>
          <cell r="O185" t="str">
            <v>蔥</v>
          </cell>
          <cell r="P185">
            <v>0.5</v>
          </cell>
        </row>
        <row r="186">
          <cell r="A186">
            <v>206160</v>
          </cell>
          <cell r="B186" t="str">
            <v>干丁燒肉(中原)</v>
          </cell>
          <cell r="C186" t="str">
            <v>CAS肉丁</v>
          </cell>
          <cell r="D186">
            <v>60</v>
          </cell>
          <cell r="E186" t="str">
            <v>大黑豆干丁</v>
          </cell>
          <cell r="F186">
            <v>20</v>
          </cell>
          <cell r="G186" t="str">
            <v>紅蘿蔔</v>
          </cell>
          <cell r="H186">
            <v>8</v>
          </cell>
          <cell r="I186" t="str">
            <v>蒜頭</v>
          </cell>
          <cell r="J186">
            <v>0.8</v>
          </cell>
        </row>
        <row r="187">
          <cell r="A187">
            <v>206081</v>
          </cell>
          <cell r="B187" t="str">
            <v>鮮蔬燒肉</v>
          </cell>
          <cell r="C187" t="str">
            <v>CAS肉丁</v>
          </cell>
          <cell r="D187">
            <v>35</v>
          </cell>
          <cell r="E187" t="str">
            <v>時蔬</v>
          </cell>
          <cell r="F187">
            <v>40</v>
          </cell>
          <cell r="G187" t="str">
            <v>紅蘿蔔</v>
          </cell>
          <cell r="H187">
            <v>10</v>
          </cell>
          <cell r="I187" t="str">
            <v>薑</v>
          </cell>
          <cell r="J187">
            <v>0.7</v>
          </cell>
          <cell r="K187" t="str">
            <v>蒜頭</v>
          </cell>
          <cell r="L187">
            <v>0.7</v>
          </cell>
        </row>
        <row r="189">
          <cell r="A189">
            <v>207010</v>
          </cell>
          <cell r="B189" t="str">
            <v>糖醋排骨(中原)</v>
          </cell>
          <cell r="C189" t="str">
            <v>排骨丁</v>
          </cell>
          <cell r="D189">
            <v>35</v>
          </cell>
          <cell r="E189" t="str">
            <v>CAS肉丁</v>
          </cell>
          <cell r="F189">
            <v>31</v>
          </cell>
          <cell r="G189" t="str">
            <v>時蔬</v>
          </cell>
          <cell r="H189">
            <v>12</v>
          </cell>
          <cell r="I189" t="str">
            <v>洋蔥</v>
          </cell>
          <cell r="J189">
            <v>14</v>
          </cell>
          <cell r="K189" t="str">
            <v>蒜頭</v>
          </cell>
          <cell r="L189">
            <v>0.5</v>
          </cell>
          <cell r="M189" t="str">
            <v>蕃茄醬</v>
          </cell>
          <cell r="N189">
            <v>0.8</v>
          </cell>
        </row>
        <row r="190">
          <cell r="A190">
            <v>207020</v>
          </cell>
          <cell r="B190" t="str">
            <v>高升排骨(中原)</v>
          </cell>
          <cell r="C190" t="str">
            <v>排骨丁</v>
          </cell>
          <cell r="D190">
            <v>60</v>
          </cell>
          <cell r="E190" t="str">
            <v>CAS肉丁</v>
          </cell>
          <cell r="F190">
            <v>20</v>
          </cell>
          <cell r="G190" t="str">
            <v>紅蘿蔔</v>
          </cell>
          <cell r="H190">
            <v>10</v>
          </cell>
          <cell r="I190" t="str">
            <v>蒜頭</v>
          </cell>
          <cell r="J190">
            <v>1</v>
          </cell>
          <cell r="K190" t="str">
            <v>蔥</v>
          </cell>
          <cell r="L190">
            <v>0.8</v>
          </cell>
        </row>
        <row r="192">
          <cell r="A192">
            <v>208010</v>
          </cell>
          <cell r="B192" t="str">
            <v>福菜豬腳(林森)</v>
          </cell>
          <cell r="C192" t="str">
            <v>CAS豬腳丁</v>
          </cell>
          <cell r="D192">
            <v>60</v>
          </cell>
          <cell r="E192" t="str">
            <v>CAS肉丁</v>
          </cell>
          <cell r="F192">
            <v>14</v>
          </cell>
          <cell r="G192" t="str">
            <v>紅蘿蔔</v>
          </cell>
          <cell r="H192">
            <v>7</v>
          </cell>
          <cell r="I192" t="str">
            <v>福菜</v>
          </cell>
          <cell r="J192">
            <v>5</v>
          </cell>
          <cell r="K192" t="str">
            <v>蒜頭</v>
          </cell>
          <cell r="L192">
            <v>1</v>
          </cell>
          <cell r="M192" t="str">
            <v>辣椒</v>
          </cell>
          <cell r="N192">
            <v>0.1</v>
          </cell>
        </row>
        <row r="193">
          <cell r="A193">
            <v>208020</v>
          </cell>
          <cell r="B193" t="str">
            <v>筍干豬腳(林森)</v>
          </cell>
          <cell r="C193" t="str">
            <v>CAS豬腳丁</v>
          </cell>
          <cell r="D193">
            <v>67</v>
          </cell>
          <cell r="E193" t="str">
            <v>CAS肉丁</v>
          </cell>
          <cell r="F193">
            <v>11</v>
          </cell>
          <cell r="G193" t="str">
            <v>筍干</v>
          </cell>
          <cell r="H193">
            <v>28</v>
          </cell>
          <cell r="I193" t="str">
            <v>蒜頭</v>
          </cell>
          <cell r="J193">
            <v>1</v>
          </cell>
          <cell r="K193" t="str">
            <v>辣椒</v>
          </cell>
          <cell r="L193">
            <v>0.1</v>
          </cell>
        </row>
        <row r="194">
          <cell r="A194">
            <v>208030</v>
          </cell>
          <cell r="B194" t="str">
            <v>花生豬腳(中原)</v>
          </cell>
          <cell r="C194" t="str">
            <v>豬腳丁</v>
          </cell>
          <cell r="D194">
            <v>50</v>
          </cell>
          <cell r="E194" t="str">
            <v>CAS肉丁</v>
          </cell>
          <cell r="F194">
            <v>30</v>
          </cell>
          <cell r="G194" t="str">
            <v>紅蘿蔔</v>
          </cell>
          <cell r="H194">
            <v>10</v>
          </cell>
          <cell r="I194" t="str">
            <v>花生</v>
          </cell>
          <cell r="J194">
            <v>5</v>
          </cell>
          <cell r="K194" t="str">
            <v>蒜頭</v>
          </cell>
          <cell r="L194">
            <v>1</v>
          </cell>
          <cell r="M194" t="str">
            <v>薑</v>
          </cell>
          <cell r="N194">
            <v>0.8</v>
          </cell>
          <cell r="O194" t="str">
            <v>八角</v>
          </cell>
          <cell r="P194">
            <v>0.2</v>
          </cell>
        </row>
        <row r="195">
          <cell r="A195" t="str">
            <v>主菜-雞肉類(葷)個數/炒雞胸丁/炸/調理</v>
          </cell>
        </row>
        <row r="196">
          <cell r="A196">
            <v>211010</v>
          </cell>
          <cell r="B196" t="str">
            <v>香滷雞腿</v>
          </cell>
          <cell r="C196" t="str">
            <v>雞腿</v>
          </cell>
          <cell r="D196">
            <v>100</v>
          </cell>
          <cell r="E196" t="str">
            <v>八角</v>
          </cell>
          <cell r="F196">
            <v>0.5</v>
          </cell>
          <cell r="G196" t="str">
            <v>薑</v>
          </cell>
          <cell r="H196">
            <v>1</v>
          </cell>
          <cell r="I196" t="str">
            <v>蒜頭</v>
          </cell>
          <cell r="J196">
            <v>0.7</v>
          </cell>
        </row>
        <row r="197">
          <cell r="A197">
            <v>211011</v>
          </cell>
          <cell r="B197" t="str">
            <v>照燒雞腿</v>
          </cell>
          <cell r="C197" t="str">
            <v>雞腿</v>
          </cell>
          <cell r="D197">
            <v>100</v>
          </cell>
          <cell r="E197" t="str">
            <v>蒜頭</v>
          </cell>
          <cell r="F197">
            <v>0.7</v>
          </cell>
          <cell r="G197" t="str">
            <v>薑</v>
          </cell>
          <cell r="H197">
            <v>1</v>
          </cell>
          <cell r="I197" t="str">
            <v>蔥/芹菜</v>
          </cell>
          <cell r="J197">
            <v>1</v>
          </cell>
          <cell r="K197" t="str">
            <v>白芝麻</v>
          </cell>
          <cell r="L197">
            <v>1</v>
          </cell>
        </row>
        <row r="198">
          <cell r="A198">
            <v>211020</v>
          </cell>
          <cell r="B198" t="str">
            <v>香滷雞排</v>
          </cell>
          <cell r="C198" t="str">
            <v>雞腿排</v>
          </cell>
          <cell r="D198">
            <v>110</v>
          </cell>
          <cell r="E198" t="str">
            <v>八角</v>
          </cell>
          <cell r="F198">
            <v>0.5</v>
          </cell>
        </row>
        <row r="199">
          <cell r="A199">
            <v>211030</v>
          </cell>
          <cell r="B199" t="str">
            <v>滷三節雞翅</v>
          </cell>
          <cell r="C199" t="str">
            <v>雞翅</v>
          </cell>
          <cell r="D199">
            <v>70</v>
          </cell>
          <cell r="E199" t="str">
            <v>八角</v>
          </cell>
          <cell r="F199">
            <v>0.5</v>
          </cell>
          <cell r="G199" t="str">
            <v>薑</v>
          </cell>
          <cell r="H199">
            <v>1</v>
          </cell>
          <cell r="I199" t="str">
            <v>蒜頭</v>
          </cell>
          <cell r="J199">
            <v>0.7</v>
          </cell>
        </row>
        <row r="200">
          <cell r="A200">
            <v>211040</v>
          </cell>
          <cell r="B200" t="str">
            <v>滷翅腿</v>
          </cell>
          <cell r="C200" t="str">
            <v>雞翅小腿</v>
          </cell>
          <cell r="D200">
            <v>40</v>
          </cell>
        </row>
        <row r="201">
          <cell r="A201">
            <v>211041</v>
          </cell>
          <cell r="B201" t="str">
            <v>滷翅腿+丸子</v>
          </cell>
          <cell r="C201" t="str">
            <v>雞翅小腿</v>
          </cell>
          <cell r="D201">
            <v>40</v>
          </cell>
          <cell r="E201" t="str">
            <v>丸子</v>
          </cell>
          <cell r="F201">
            <v>20</v>
          </cell>
          <cell r="G201" t="str">
            <v>八角</v>
          </cell>
          <cell r="H201">
            <v>0.5</v>
          </cell>
          <cell r="I201" t="str">
            <v>薑</v>
          </cell>
          <cell r="J201">
            <v>1</v>
          </cell>
          <cell r="K201" t="str">
            <v>蒜頭</v>
          </cell>
          <cell r="L201">
            <v>0.7</v>
          </cell>
        </row>
        <row r="202">
          <cell r="A202">
            <v>211042</v>
          </cell>
          <cell r="B202" t="str">
            <v>南瓜燒翅腿</v>
          </cell>
          <cell r="C202" t="str">
            <v>南瓜</v>
          </cell>
          <cell r="D202">
            <v>30</v>
          </cell>
          <cell r="E202" t="str">
            <v>雞翅小腿</v>
          </cell>
          <cell r="F202">
            <v>40</v>
          </cell>
        </row>
        <row r="203">
          <cell r="A203">
            <v>211050</v>
          </cell>
          <cell r="B203" t="str">
            <v>文昌雞排(中原)</v>
          </cell>
          <cell r="C203" t="str">
            <v>雞腿排</v>
          </cell>
          <cell r="D203">
            <v>125</v>
          </cell>
          <cell r="E203" t="str">
            <v>辣椒</v>
          </cell>
          <cell r="F203">
            <v>0.5</v>
          </cell>
          <cell r="G203" t="str">
            <v>蔥</v>
          </cell>
          <cell r="H203">
            <v>1.5</v>
          </cell>
          <cell r="I203" t="str">
            <v>蒜頭</v>
          </cell>
          <cell r="J203">
            <v>0.5</v>
          </cell>
          <cell r="K203" t="str">
            <v>香菜</v>
          </cell>
          <cell r="L203">
            <v>0.1</v>
          </cell>
        </row>
        <row r="206">
          <cell r="A206">
            <v>212010</v>
          </cell>
          <cell r="B206" t="str">
            <v>冬瓜雞丁</v>
          </cell>
          <cell r="C206" t="str">
            <v>雞胸丁</v>
          </cell>
          <cell r="D206">
            <v>30</v>
          </cell>
          <cell r="E206" t="str">
            <v>雞腿丁</v>
          </cell>
          <cell r="F206">
            <v>20</v>
          </cell>
          <cell r="G206" t="str">
            <v>冬瓜</v>
          </cell>
          <cell r="H206">
            <v>50</v>
          </cell>
          <cell r="I206" t="str">
            <v>薑</v>
          </cell>
          <cell r="J206">
            <v>2</v>
          </cell>
        </row>
        <row r="207">
          <cell r="A207">
            <v>212020</v>
          </cell>
          <cell r="B207" t="str">
            <v>味噌雞丁</v>
          </cell>
          <cell r="C207" t="str">
            <v>雞胸丁</v>
          </cell>
          <cell r="D207">
            <v>25</v>
          </cell>
          <cell r="E207" t="str">
            <v>雞腿丁</v>
          </cell>
          <cell r="F207">
            <v>45</v>
          </cell>
          <cell r="G207" t="str">
            <v>時蔬</v>
          </cell>
          <cell r="H207">
            <v>40</v>
          </cell>
          <cell r="I207" t="str">
            <v>味噌非基改</v>
          </cell>
          <cell r="J207">
            <v>9</v>
          </cell>
        </row>
        <row r="208">
          <cell r="A208">
            <v>212030</v>
          </cell>
          <cell r="B208" t="str">
            <v>咕咾雞丁</v>
          </cell>
          <cell r="C208" t="str">
            <v>雞胸丁</v>
          </cell>
          <cell r="D208">
            <v>30</v>
          </cell>
          <cell r="E208" t="str">
            <v>雞腿丁</v>
          </cell>
          <cell r="F208">
            <v>20</v>
          </cell>
          <cell r="G208" t="str">
            <v>洋蔥</v>
          </cell>
          <cell r="H208">
            <v>15</v>
          </cell>
          <cell r="I208" t="str">
            <v>鳳梨罐</v>
          </cell>
          <cell r="J208">
            <v>15</v>
          </cell>
          <cell r="K208" t="str">
            <v>紅蘿蔔</v>
          </cell>
          <cell r="L208">
            <v>8</v>
          </cell>
          <cell r="M208" t="str">
            <v>蔥/芹菜</v>
          </cell>
          <cell r="N208">
            <v>2</v>
          </cell>
        </row>
        <row r="209">
          <cell r="A209">
            <v>212040</v>
          </cell>
          <cell r="B209" t="str">
            <v>家常雞丁</v>
          </cell>
          <cell r="C209" t="str">
            <v>雞胸丁</v>
          </cell>
          <cell r="D209">
            <v>30</v>
          </cell>
          <cell r="E209" t="str">
            <v>雞腿丁</v>
          </cell>
          <cell r="F209">
            <v>20</v>
          </cell>
          <cell r="G209" t="str">
            <v>時蔬</v>
          </cell>
          <cell r="H209">
            <v>15</v>
          </cell>
          <cell r="I209" t="str">
            <v>紅蘿蔔</v>
          </cell>
          <cell r="J209">
            <v>3</v>
          </cell>
          <cell r="K209" t="str">
            <v>蒜頭</v>
          </cell>
          <cell r="L209">
            <v>0.7</v>
          </cell>
          <cell r="M209" t="str">
            <v>香菇</v>
          </cell>
          <cell r="N209">
            <v>0.5</v>
          </cell>
        </row>
        <row r="210">
          <cell r="A210">
            <v>212050</v>
          </cell>
          <cell r="B210" t="str">
            <v>蠔油富貴雞丁(林森)</v>
          </cell>
          <cell r="C210" t="str">
            <v>雞胸丁</v>
          </cell>
          <cell r="D210">
            <v>43</v>
          </cell>
          <cell r="E210" t="str">
            <v>雞腿丁</v>
          </cell>
          <cell r="F210">
            <v>37</v>
          </cell>
          <cell r="G210" t="str">
            <v>鮑魚菇</v>
          </cell>
          <cell r="H210">
            <v>8</v>
          </cell>
          <cell r="I210" t="str">
            <v>紅蘿蔔</v>
          </cell>
          <cell r="J210">
            <v>8</v>
          </cell>
          <cell r="K210" t="str">
            <v>薑</v>
          </cell>
          <cell r="L210">
            <v>0.8</v>
          </cell>
          <cell r="M210" t="str">
            <v>蔥</v>
          </cell>
          <cell r="N210">
            <v>1</v>
          </cell>
        </row>
        <row r="211">
          <cell r="A211">
            <v>212060</v>
          </cell>
          <cell r="B211" t="str">
            <v>什錦雞丁(林森)</v>
          </cell>
          <cell r="C211" t="str">
            <v>雞腿丁</v>
          </cell>
          <cell r="D211">
            <v>70</v>
          </cell>
          <cell r="E211" t="str">
            <v>刈薯</v>
          </cell>
          <cell r="F211">
            <v>20</v>
          </cell>
          <cell r="G211" t="str">
            <v>煮花生</v>
          </cell>
          <cell r="H211">
            <v>6.5</v>
          </cell>
          <cell r="I211" t="str">
            <v>紅蘿蔔</v>
          </cell>
          <cell r="J211">
            <v>6.5</v>
          </cell>
          <cell r="K211" t="str">
            <v>蒜頭</v>
          </cell>
          <cell r="L211">
            <v>0.7</v>
          </cell>
        </row>
        <row r="212">
          <cell r="A212">
            <v>212070</v>
          </cell>
          <cell r="B212" t="str">
            <v>蕃茄燉雞</v>
          </cell>
          <cell r="C212" t="str">
            <v>雞胸丁</v>
          </cell>
          <cell r="D212">
            <v>30</v>
          </cell>
          <cell r="E212" t="str">
            <v>雞腿丁</v>
          </cell>
          <cell r="F212">
            <v>20</v>
          </cell>
          <cell r="G212" t="str">
            <v>洋芋</v>
          </cell>
          <cell r="H212">
            <v>20</v>
          </cell>
          <cell r="I212" t="str">
            <v>洋蔥</v>
          </cell>
          <cell r="J212">
            <v>10</v>
          </cell>
          <cell r="K212" t="str">
            <v>大蕃茄</v>
          </cell>
          <cell r="L212">
            <v>10</v>
          </cell>
        </row>
        <row r="213">
          <cell r="A213">
            <v>212080</v>
          </cell>
          <cell r="B213" t="str">
            <v>玉米滑雞丁</v>
          </cell>
          <cell r="C213" t="str">
            <v>玉米粒非基改</v>
          </cell>
          <cell r="D213">
            <v>15</v>
          </cell>
          <cell r="E213" t="str">
            <v>洋芋</v>
          </cell>
          <cell r="F213">
            <v>15</v>
          </cell>
          <cell r="G213" t="str">
            <v>雞清胸肉</v>
          </cell>
          <cell r="H213">
            <v>30</v>
          </cell>
          <cell r="I213" t="str">
            <v>洗選蛋</v>
          </cell>
          <cell r="J213">
            <v>10</v>
          </cell>
          <cell r="K213" t="str">
            <v>蒜頭</v>
          </cell>
          <cell r="L213">
            <v>1</v>
          </cell>
        </row>
        <row r="214">
          <cell r="A214">
            <v>212090</v>
          </cell>
          <cell r="B214" t="str">
            <v>小瓜雞丁</v>
          </cell>
          <cell r="C214" t="str">
            <v>小黃瓜</v>
          </cell>
          <cell r="D214">
            <v>33</v>
          </cell>
          <cell r="E214" t="str">
            <v>雞腿丁</v>
          </cell>
          <cell r="F214">
            <v>32</v>
          </cell>
          <cell r="G214" t="str">
            <v>雞胸丁</v>
          </cell>
          <cell r="H214">
            <v>32</v>
          </cell>
          <cell r="I214" t="str">
            <v>紅蘿蔔</v>
          </cell>
          <cell r="J214">
            <v>15</v>
          </cell>
        </row>
        <row r="215">
          <cell r="A215">
            <v>212100</v>
          </cell>
          <cell r="B215" t="str">
            <v>左宗棠雞</v>
          </cell>
          <cell r="C215" t="str">
            <v>雞胸丁</v>
          </cell>
          <cell r="D215">
            <v>30</v>
          </cell>
          <cell r="E215" t="str">
            <v>雞腿丁</v>
          </cell>
          <cell r="F215">
            <v>20</v>
          </cell>
          <cell r="G215" t="str">
            <v>洋蔥</v>
          </cell>
          <cell r="H215">
            <v>10</v>
          </cell>
          <cell r="I215" t="str">
            <v>小黃瓜</v>
          </cell>
          <cell r="J215">
            <v>20</v>
          </cell>
          <cell r="K215" t="str">
            <v>薑</v>
          </cell>
          <cell r="L215">
            <v>0.7</v>
          </cell>
          <cell r="M215" t="str">
            <v>蒜頭</v>
          </cell>
          <cell r="N215">
            <v>0.7</v>
          </cell>
        </row>
        <row r="216">
          <cell r="A216">
            <v>212110</v>
          </cell>
          <cell r="B216" t="str">
            <v>醬爆雞丁(中原)</v>
          </cell>
          <cell r="C216" t="str">
            <v>雞腿丁</v>
          </cell>
          <cell r="D216">
            <v>45</v>
          </cell>
          <cell r="E216" t="str">
            <v>雞胸丁</v>
          </cell>
          <cell r="F216">
            <v>25</v>
          </cell>
          <cell r="G216" t="str">
            <v>素腰花(球)</v>
          </cell>
          <cell r="H216">
            <v>15</v>
          </cell>
          <cell r="I216" t="str">
            <v>洋蔥</v>
          </cell>
          <cell r="J216">
            <v>10</v>
          </cell>
          <cell r="K216" t="str">
            <v>蒜頭</v>
          </cell>
          <cell r="L216">
            <v>1</v>
          </cell>
          <cell r="M216" t="str">
            <v>薑</v>
          </cell>
          <cell r="N216">
            <v>1</v>
          </cell>
        </row>
        <row r="217">
          <cell r="A217">
            <v>212120</v>
          </cell>
          <cell r="B217" t="str">
            <v>豉汁雞丁</v>
          </cell>
          <cell r="C217" t="str">
            <v>雞胸丁</v>
          </cell>
          <cell r="D217">
            <v>30</v>
          </cell>
          <cell r="E217" t="str">
            <v>雞腿丁</v>
          </cell>
          <cell r="F217">
            <v>20</v>
          </cell>
          <cell r="G217" t="str">
            <v>豆豉</v>
          </cell>
          <cell r="H217">
            <v>0.5</v>
          </cell>
          <cell r="I217" t="str">
            <v>蒜頭</v>
          </cell>
          <cell r="J217">
            <v>0.7</v>
          </cell>
          <cell r="K217" t="str">
            <v>薑</v>
          </cell>
          <cell r="L217">
            <v>0.7</v>
          </cell>
          <cell r="M217" t="str">
            <v>蔥/芹菜</v>
          </cell>
          <cell r="N217">
            <v>2</v>
          </cell>
          <cell r="O217" t="str">
            <v>時蔬</v>
          </cell>
          <cell r="P217">
            <v>30</v>
          </cell>
          <cell r="S217" t="str">
            <v>可白蘿蔔、刈薯</v>
          </cell>
        </row>
        <row r="218">
          <cell r="A218">
            <v>212130</v>
          </cell>
          <cell r="B218" t="str">
            <v>麻油雞丁</v>
          </cell>
          <cell r="C218" t="str">
            <v>雞胸丁</v>
          </cell>
          <cell r="D218">
            <v>30</v>
          </cell>
          <cell r="E218" t="str">
            <v>雞腿丁</v>
          </cell>
          <cell r="F218">
            <v>20</v>
          </cell>
          <cell r="G218" t="str">
            <v>豬血糕丁</v>
          </cell>
          <cell r="H218">
            <v>20</v>
          </cell>
          <cell r="I218" t="str">
            <v>薑</v>
          </cell>
          <cell r="J218">
            <v>5</v>
          </cell>
        </row>
        <row r="219">
          <cell r="A219">
            <v>212140</v>
          </cell>
          <cell r="B219" t="str">
            <v>麻油雞丁(仁和)</v>
          </cell>
          <cell r="C219" t="str">
            <v>雞胸丁</v>
          </cell>
          <cell r="D219">
            <v>35</v>
          </cell>
          <cell r="E219" t="str">
            <v>雞腿丁</v>
          </cell>
          <cell r="F219">
            <v>30</v>
          </cell>
          <cell r="G219" t="str">
            <v>四角油豆腐</v>
          </cell>
          <cell r="H219">
            <v>25</v>
          </cell>
          <cell r="I219" t="str">
            <v>薑</v>
          </cell>
          <cell r="J219">
            <v>1.5</v>
          </cell>
        </row>
        <row r="220">
          <cell r="A220">
            <v>212141</v>
          </cell>
          <cell r="B220" t="str">
            <v>醬瓜雞丁</v>
          </cell>
          <cell r="C220" t="str">
            <v>雞胸丁</v>
          </cell>
          <cell r="D220">
            <v>30</v>
          </cell>
          <cell r="E220" t="str">
            <v>雞腿丁</v>
          </cell>
          <cell r="F220">
            <v>20</v>
          </cell>
          <cell r="G220" t="str">
            <v>醬碎瓜</v>
          </cell>
          <cell r="H220">
            <v>20</v>
          </cell>
          <cell r="I220" t="str">
            <v>蒜頭</v>
          </cell>
          <cell r="J220">
            <v>0.7</v>
          </cell>
        </row>
        <row r="221">
          <cell r="A221">
            <v>212150</v>
          </cell>
          <cell r="B221" t="str">
            <v>蔥燒雞丁</v>
          </cell>
          <cell r="C221" t="str">
            <v>雞胸丁</v>
          </cell>
          <cell r="D221">
            <v>30</v>
          </cell>
          <cell r="E221" t="str">
            <v>雞腿丁</v>
          </cell>
          <cell r="F221">
            <v>20</v>
          </cell>
          <cell r="G221" t="str">
            <v>洋蔥</v>
          </cell>
          <cell r="H221">
            <v>30</v>
          </cell>
          <cell r="I221" t="str">
            <v>薑</v>
          </cell>
          <cell r="J221">
            <v>0.7</v>
          </cell>
          <cell r="K221" t="str">
            <v>蔥/芹菜</v>
          </cell>
          <cell r="L221">
            <v>3</v>
          </cell>
        </row>
        <row r="222">
          <cell r="A222">
            <v>212160</v>
          </cell>
          <cell r="B222" t="str">
            <v>宮保雞丁(大埔)</v>
          </cell>
          <cell r="C222" t="str">
            <v>雞胸丁</v>
          </cell>
          <cell r="D222">
            <v>25</v>
          </cell>
          <cell r="E222" t="str">
            <v>雞腿丁</v>
          </cell>
          <cell r="F222">
            <v>45</v>
          </cell>
          <cell r="G222" t="str">
            <v>洋蔥</v>
          </cell>
          <cell r="H222">
            <v>8</v>
          </cell>
          <cell r="I222" t="str">
            <v>蒜味花生</v>
          </cell>
          <cell r="J222">
            <v>3</v>
          </cell>
          <cell r="K222" t="str">
            <v>蒜頭</v>
          </cell>
          <cell r="L222">
            <v>1</v>
          </cell>
          <cell r="M222" t="str">
            <v>蔥/芹菜</v>
          </cell>
          <cell r="N222">
            <v>0.5</v>
          </cell>
          <cell r="O222" t="str">
            <v>乾辣椒</v>
          </cell>
        </row>
        <row r="223">
          <cell r="A223">
            <v>212161</v>
          </cell>
          <cell r="B223" t="str">
            <v>宮保雞丁(仁和)</v>
          </cell>
          <cell r="C223" t="str">
            <v>雞腿丁</v>
          </cell>
          <cell r="D223">
            <v>30</v>
          </cell>
          <cell r="E223" t="str">
            <v>雞胸丁</v>
          </cell>
          <cell r="F223">
            <v>35</v>
          </cell>
          <cell r="G223" t="str">
            <v>洋蔥</v>
          </cell>
          <cell r="H223">
            <v>20</v>
          </cell>
          <cell r="I223" t="str">
            <v>西洋芹</v>
          </cell>
          <cell r="J223">
            <v>15</v>
          </cell>
        </row>
        <row r="224">
          <cell r="A224">
            <v>212170</v>
          </cell>
          <cell r="B224" t="str">
            <v>黑胡椒雞丁(仁和)</v>
          </cell>
          <cell r="C224" t="str">
            <v>雞胸丁</v>
          </cell>
          <cell r="D224">
            <v>40</v>
          </cell>
          <cell r="E224" t="str">
            <v>雞腿丁</v>
          </cell>
          <cell r="F224">
            <v>30</v>
          </cell>
          <cell r="G224" t="str">
            <v>洋蔥</v>
          </cell>
          <cell r="H224">
            <v>30</v>
          </cell>
          <cell r="I224" t="str">
            <v>紅蘿蔔</v>
          </cell>
          <cell r="J224">
            <v>25</v>
          </cell>
          <cell r="K224" t="str">
            <v>黑胡椒醬</v>
          </cell>
          <cell r="L224">
            <v>5</v>
          </cell>
        </row>
        <row r="225">
          <cell r="A225">
            <v>212180</v>
          </cell>
          <cell r="B225" t="str">
            <v>三杯雞</v>
          </cell>
          <cell r="C225" t="str">
            <v>雞胸丁</v>
          </cell>
          <cell r="D225">
            <v>40</v>
          </cell>
          <cell r="E225" t="str">
            <v>雞腿丁</v>
          </cell>
          <cell r="F225">
            <v>40</v>
          </cell>
          <cell r="G225" t="str">
            <v>九層塔</v>
          </cell>
          <cell r="H225">
            <v>3</v>
          </cell>
          <cell r="I225" t="str">
            <v>蒜頭</v>
          </cell>
          <cell r="J225">
            <v>0.7</v>
          </cell>
          <cell r="K225" t="str">
            <v>薑</v>
          </cell>
          <cell r="L225">
            <v>0.7</v>
          </cell>
        </row>
        <row r="226">
          <cell r="A226">
            <v>212190</v>
          </cell>
          <cell r="B226" t="str">
            <v>怪味雞(南勢)</v>
          </cell>
          <cell r="C226" t="str">
            <v>雞腿丁</v>
          </cell>
          <cell r="D226">
            <v>35</v>
          </cell>
          <cell r="E226" t="str">
            <v>蔥</v>
          </cell>
          <cell r="F226">
            <v>2</v>
          </cell>
          <cell r="G226" t="str">
            <v>薑</v>
          </cell>
          <cell r="H226">
            <v>2</v>
          </cell>
          <cell r="I226" t="str">
            <v>蒜頭</v>
          </cell>
          <cell r="J226">
            <v>2</v>
          </cell>
          <cell r="K226" t="str">
            <v>蕃茄醬</v>
          </cell>
          <cell r="L226">
            <v>1</v>
          </cell>
          <cell r="M226" t="str">
            <v>烏醋</v>
          </cell>
          <cell r="N226">
            <v>1</v>
          </cell>
        </row>
        <row r="227">
          <cell r="A227">
            <v>212200</v>
          </cell>
          <cell r="B227" t="str">
            <v>香菇雞(仁和)</v>
          </cell>
          <cell r="C227" t="str">
            <v>雞胸丁</v>
          </cell>
          <cell r="D227">
            <v>60</v>
          </cell>
          <cell r="E227" t="str">
            <v>香菇</v>
          </cell>
          <cell r="F227">
            <v>1.5</v>
          </cell>
          <cell r="G227" t="str">
            <v>三角油豆腐</v>
          </cell>
          <cell r="H227">
            <v>25</v>
          </cell>
        </row>
        <row r="228">
          <cell r="A228">
            <v>212201</v>
          </cell>
          <cell r="B228" t="str">
            <v>香菇雞(仁和)</v>
          </cell>
          <cell r="C228" t="str">
            <v>雞胸丁</v>
          </cell>
          <cell r="D228">
            <v>35</v>
          </cell>
          <cell r="E228" t="str">
            <v>雞腿丁</v>
          </cell>
          <cell r="F228">
            <v>25</v>
          </cell>
          <cell r="G228" t="str">
            <v>杏鮑菇塊</v>
          </cell>
          <cell r="H228">
            <v>8</v>
          </cell>
          <cell r="I228" t="str">
            <v>洋蔥</v>
          </cell>
          <cell r="J228">
            <v>15</v>
          </cell>
          <cell r="K228" t="str">
            <v>金針菇</v>
          </cell>
          <cell r="L228">
            <v>15</v>
          </cell>
        </row>
        <row r="229">
          <cell r="A229">
            <v>212202</v>
          </cell>
          <cell r="B229" t="str">
            <v>洋蔥嫩雞丼</v>
          </cell>
          <cell r="C229" t="str">
            <v>雞胸丁</v>
          </cell>
          <cell r="D229">
            <v>30</v>
          </cell>
          <cell r="E229" t="str">
            <v>雞腿丁</v>
          </cell>
          <cell r="F229">
            <v>20</v>
          </cell>
          <cell r="G229" t="str">
            <v>洗選蛋</v>
          </cell>
          <cell r="H229">
            <v>10</v>
          </cell>
          <cell r="I229" t="str">
            <v>洋蔥</v>
          </cell>
          <cell r="J229">
            <v>20</v>
          </cell>
          <cell r="K229" t="str">
            <v>紅蘿蔔</v>
          </cell>
          <cell r="L229">
            <v>5</v>
          </cell>
          <cell r="M229" t="str">
            <v>黑木耳絲</v>
          </cell>
          <cell r="N229">
            <v>0.5</v>
          </cell>
        </row>
        <row r="230">
          <cell r="A230">
            <v>212203</v>
          </cell>
          <cell r="B230" t="str">
            <v>南瓜燉雞</v>
          </cell>
          <cell r="C230" t="str">
            <v>雞胸丁</v>
          </cell>
          <cell r="D230">
            <v>30</v>
          </cell>
          <cell r="E230" t="str">
            <v>雞腿丁</v>
          </cell>
          <cell r="F230">
            <v>20</v>
          </cell>
          <cell r="G230" t="str">
            <v>南瓜</v>
          </cell>
          <cell r="H230">
            <v>40</v>
          </cell>
        </row>
        <row r="232">
          <cell r="A232">
            <v>213010</v>
          </cell>
          <cell r="B232" t="str">
            <v>蘿蔔燒雞</v>
          </cell>
          <cell r="C232" t="str">
            <v>雞胸丁</v>
          </cell>
          <cell r="D232">
            <v>30</v>
          </cell>
          <cell r="E232" t="str">
            <v>雞腿丁</v>
          </cell>
          <cell r="F232">
            <v>20</v>
          </cell>
          <cell r="G232" t="str">
            <v>白蘿蔔</v>
          </cell>
          <cell r="H232">
            <v>40</v>
          </cell>
          <cell r="I232" t="str">
            <v>紅蘿蔔</v>
          </cell>
          <cell r="J232">
            <v>10</v>
          </cell>
          <cell r="K232" t="str">
            <v>薑</v>
          </cell>
          <cell r="L232">
            <v>0.7</v>
          </cell>
          <cell r="M232" t="str">
            <v>蒜頭</v>
          </cell>
          <cell r="N232">
            <v>0.7</v>
          </cell>
        </row>
        <row r="233">
          <cell r="A233">
            <v>213020</v>
          </cell>
          <cell r="B233" t="str">
            <v>貴妃燒雞</v>
          </cell>
          <cell r="C233" t="str">
            <v>雞胸丁</v>
          </cell>
          <cell r="D233">
            <v>30</v>
          </cell>
          <cell r="E233" t="str">
            <v>雞腿丁</v>
          </cell>
          <cell r="F233">
            <v>20</v>
          </cell>
          <cell r="G233" t="str">
            <v>洋蔥</v>
          </cell>
          <cell r="H233">
            <v>10</v>
          </cell>
          <cell r="I233" t="str">
            <v>紅蘿蔔</v>
          </cell>
          <cell r="J233">
            <v>5</v>
          </cell>
          <cell r="K233" t="str">
            <v>小黃瓜</v>
          </cell>
          <cell r="L233">
            <v>10</v>
          </cell>
          <cell r="M233" t="str">
            <v>蕃茄醬</v>
          </cell>
          <cell r="N233">
            <v>3</v>
          </cell>
        </row>
        <row r="234">
          <cell r="A234">
            <v>213030</v>
          </cell>
          <cell r="B234" t="str">
            <v>麵腸燒雞</v>
          </cell>
          <cell r="C234" t="str">
            <v>雞胸丁</v>
          </cell>
          <cell r="D234">
            <v>30</v>
          </cell>
          <cell r="E234" t="str">
            <v>雞腿丁</v>
          </cell>
          <cell r="F234">
            <v>20</v>
          </cell>
          <cell r="G234" t="str">
            <v>麵腸</v>
          </cell>
          <cell r="H234">
            <v>20</v>
          </cell>
          <cell r="I234" t="str">
            <v>蔥/芹菜</v>
          </cell>
          <cell r="J234">
            <v>2</v>
          </cell>
          <cell r="K234" t="str">
            <v>甜麵醬</v>
          </cell>
          <cell r="L234">
            <v>8</v>
          </cell>
        </row>
        <row r="235">
          <cell r="A235">
            <v>213040</v>
          </cell>
          <cell r="B235" t="str">
            <v>五香燒雞</v>
          </cell>
          <cell r="C235" t="str">
            <v>雞腿丁</v>
          </cell>
          <cell r="D235">
            <v>70</v>
          </cell>
          <cell r="E235" t="str">
            <v>豆干非基改</v>
          </cell>
          <cell r="F235">
            <v>30</v>
          </cell>
          <cell r="G235" t="str">
            <v>紅蘿蔔</v>
          </cell>
          <cell r="H235">
            <v>10</v>
          </cell>
        </row>
        <row r="236">
          <cell r="A236">
            <v>213050</v>
          </cell>
          <cell r="B236" t="str">
            <v>麻瓜燒雞</v>
          </cell>
          <cell r="C236" t="str">
            <v>麻油花瓜</v>
          </cell>
          <cell r="D236">
            <v>20</v>
          </cell>
          <cell r="E236" t="str">
            <v>雞腿丁</v>
          </cell>
          <cell r="F236">
            <v>40</v>
          </cell>
          <cell r="G236" t="str">
            <v>雞胸丁</v>
          </cell>
          <cell r="H236">
            <v>35</v>
          </cell>
        </row>
        <row r="237">
          <cell r="A237">
            <v>213060</v>
          </cell>
          <cell r="B237" t="str">
            <v>黃豆燒雞(大成)</v>
          </cell>
          <cell r="C237" t="str">
            <v>雞腿丁</v>
          </cell>
          <cell r="D237">
            <v>15</v>
          </cell>
          <cell r="E237" t="str">
            <v>紅蘿蔔</v>
          </cell>
          <cell r="F237">
            <v>8</v>
          </cell>
          <cell r="G237" t="str">
            <v>素腰花</v>
          </cell>
          <cell r="H237">
            <v>30</v>
          </cell>
          <cell r="I237" t="str">
            <v>蒜頭</v>
          </cell>
          <cell r="J237">
            <v>0.8</v>
          </cell>
          <cell r="K237" t="str">
            <v>黃豆</v>
          </cell>
          <cell r="L237">
            <v>12</v>
          </cell>
          <cell r="M237" t="str">
            <v>雞胸丁</v>
          </cell>
          <cell r="N237">
            <v>30</v>
          </cell>
        </row>
        <row r="238">
          <cell r="A238">
            <v>213070</v>
          </cell>
          <cell r="B238" t="str">
            <v>栗子燒雞(南勢)</v>
          </cell>
          <cell r="C238" t="str">
            <v>乾栗子</v>
          </cell>
          <cell r="D238">
            <v>6</v>
          </cell>
          <cell r="E238" t="str">
            <v>雞腿丁</v>
          </cell>
          <cell r="F238">
            <v>45</v>
          </cell>
          <cell r="G238" t="str">
            <v>蔥</v>
          </cell>
          <cell r="H238">
            <v>2</v>
          </cell>
          <cell r="I238" t="str">
            <v>二砂糖</v>
          </cell>
          <cell r="J238">
            <v>3</v>
          </cell>
        </row>
        <row r="239">
          <cell r="A239">
            <v>213080</v>
          </cell>
          <cell r="B239" t="str">
            <v>雞肉壽喜燒</v>
          </cell>
          <cell r="C239" t="str">
            <v>雞胸丁</v>
          </cell>
          <cell r="D239">
            <v>30</v>
          </cell>
          <cell r="E239" t="str">
            <v>西洋芹</v>
          </cell>
          <cell r="F239">
            <v>15</v>
          </cell>
          <cell r="G239" t="str">
            <v>杏鮑菇塊</v>
          </cell>
          <cell r="H239">
            <v>10</v>
          </cell>
          <cell r="I239" t="str">
            <v>洋蔥</v>
          </cell>
          <cell r="J239">
            <v>10</v>
          </cell>
          <cell r="K239" t="str">
            <v>紅蘿蔔</v>
          </cell>
          <cell r="L239">
            <v>8</v>
          </cell>
          <cell r="M239" t="str">
            <v>蔥/芹菜</v>
          </cell>
          <cell r="N239">
            <v>2</v>
          </cell>
          <cell r="O239" t="str">
            <v>烤肉醬</v>
          </cell>
          <cell r="P239">
            <v>5</v>
          </cell>
        </row>
        <row r="241">
          <cell r="A241">
            <v>214010</v>
          </cell>
          <cell r="B241" t="str">
            <v>洋蔥嫩雞丼(大成)</v>
          </cell>
          <cell r="C241" t="str">
            <v>蔥</v>
          </cell>
          <cell r="D241">
            <v>1</v>
          </cell>
          <cell r="E241" t="str">
            <v>紅蘿蔔</v>
          </cell>
          <cell r="F241">
            <v>8</v>
          </cell>
          <cell r="G241" t="str">
            <v>鮮木耳</v>
          </cell>
          <cell r="H241">
            <v>18</v>
          </cell>
          <cell r="I241" t="str">
            <v>洋蔥</v>
          </cell>
          <cell r="J241">
            <v>12</v>
          </cell>
          <cell r="K241" t="str">
            <v>洗選蛋</v>
          </cell>
          <cell r="L241">
            <v>18</v>
          </cell>
          <cell r="M241" t="str">
            <v>雞胸丁</v>
          </cell>
          <cell r="N241">
            <v>28</v>
          </cell>
          <cell r="O241" t="str">
            <v>雞腿丁</v>
          </cell>
          <cell r="P241">
            <v>15</v>
          </cell>
        </row>
        <row r="242">
          <cell r="A242">
            <v>214020</v>
          </cell>
          <cell r="B242" t="str">
            <v>咖哩雞</v>
          </cell>
          <cell r="C242" t="str">
            <v>雞清胸肉</v>
          </cell>
          <cell r="D242">
            <v>30</v>
          </cell>
          <cell r="E242" t="str">
            <v>洋芋</v>
          </cell>
          <cell r="F242">
            <v>20</v>
          </cell>
          <cell r="G242" t="str">
            <v>洋蔥</v>
          </cell>
          <cell r="H242">
            <v>15</v>
          </cell>
          <cell r="I242" t="str">
            <v>紅蘿蔔</v>
          </cell>
          <cell r="J242">
            <v>10</v>
          </cell>
          <cell r="K242" t="str">
            <v>咖哩塊</v>
          </cell>
          <cell r="L242">
            <v>5</v>
          </cell>
        </row>
        <row r="244">
          <cell r="A244">
            <v>215010</v>
          </cell>
          <cell r="B244" t="str">
            <v>鹽酥雞</v>
          </cell>
          <cell r="C244" t="str">
            <v>雞胸丁</v>
          </cell>
          <cell r="D244">
            <v>30</v>
          </cell>
          <cell r="E244" t="str">
            <v>甜不辣片</v>
          </cell>
          <cell r="F244">
            <v>20</v>
          </cell>
          <cell r="G244" t="str">
            <v>地瓜</v>
          </cell>
          <cell r="H244">
            <v>20</v>
          </cell>
          <cell r="I244" t="str">
            <v>地瓜粉</v>
          </cell>
          <cell r="J244">
            <v>10</v>
          </cell>
          <cell r="K244" t="str">
            <v>九層塔</v>
          </cell>
          <cell r="L244">
            <v>3</v>
          </cell>
        </row>
        <row r="245">
          <cell r="A245">
            <v>215020</v>
          </cell>
          <cell r="B245" t="str">
            <v>腐乳雞(仁和)</v>
          </cell>
          <cell r="C245" t="str">
            <v>豆腐乳</v>
          </cell>
          <cell r="D245">
            <v>8</v>
          </cell>
          <cell r="E245" t="str">
            <v>雞胸丁</v>
          </cell>
          <cell r="F245">
            <v>40</v>
          </cell>
          <cell r="G245" t="str">
            <v>雞腿丁</v>
          </cell>
          <cell r="H245">
            <v>40</v>
          </cell>
          <cell r="I245" t="str">
            <v>蔥</v>
          </cell>
          <cell r="J245">
            <v>1</v>
          </cell>
        </row>
        <row r="247">
          <cell r="A247">
            <v>216010</v>
          </cell>
          <cell r="B247" t="str">
            <v>粉蒸雞</v>
          </cell>
          <cell r="C247" t="str">
            <v>雞腿丁</v>
          </cell>
          <cell r="D247">
            <v>50</v>
          </cell>
          <cell r="E247" t="str">
            <v>地瓜</v>
          </cell>
          <cell r="F247">
            <v>25</v>
          </cell>
          <cell r="G247" t="str">
            <v>蒜頭</v>
          </cell>
          <cell r="H247">
            <v>0.7</v>
          </cell>
          <cell r="I247" t="str">
            <v>蒸肉粉</v>
          </cell>
          <cell r="J247">
            <v>5</v>
          </cell>
        </row>
        <row r="249">
          <cell r="A249" t="str">
            <v>23主菜-鴨肉類(葷)</v>
          </cell>
        </row>
        <row r="250">
          <cell r="A250">
            <v>221010</v>
          </cell>
          <cell r="B250" t="str">
            <v>塔香鴨(仁和)</v>
          </cell>
          <cell r="C250" t="str">
            <v>CAS鴨丁</v>
          </cell>
          <cell r="D250">
            <v>60</v>
          </cell>
          <cell r="E250" t="str">
            <v>九層塔</v>
          </cell>
          <cell r="F250">
            <v>3</v>
          </cell>
          <cell r="G250" t="str">
            <v>中干丁2*2</v>
          </cell>
          <cell r="H250">
            <v>20</v>
          </cell>
        </row>
        <row r="251">
          <cell r="A251">
            <v>221020</v>
          </cell>
          <cell r="B251" t="str">
            <v>福菜燜鴨肉(林森)</v>
          </cell>
          <cell r="C251" t="str">
            <v>鴨丁</v>
          </cell>
          <cell r="D251">
            <v>75</v>
          </cell>
          <cell r="E251" t="str">
            <v>福菜</v>
          </cell>
          <cell r="F251">
            <v>6.8</v>
          </cell>
          <cell r="G251" t="str">
            <v>桂竹筍</v>
          </cell>
          <cell r="H251">
            <v>20</v>
          </cell>
          <cell r="I251" t="str">
            <v>薑</v>
          </cell>
          <cell r="J251">
            <v>0.8</v>
          </cell>
        </row>
        <row r="252">
          <cell r="A252">
            <v>221030</v>
          </cell>
          <cell r="B252" t="str">
            <v>冬瓜燒鴨(林森)</v>
          </cell>
          <cell r="C252" t="str">
            <v>鴨丁</v>
          </cell>
          <cell r="D252">
            <v>80</v>
          </cell>
          <cell r="E252" t="str">
            <v>蔭冬瓜</v>
          </cell>
          <cell r="F252">
            <v>15</v>
          </cell>
          <cell r="G252" t="str">
            <v>冬瓜-去皮</v>
          </cell>
          <cell r="H252">
            <v>27</v>
          </cell>
          <cell r="I252" t="str">
            <v>紅蘿蔔</v>
          </cell>
          <cell r="J252">
            <v>8</v>
          </cell>
          <cell r="K252" t="str">
            <v>薑</v>
          </cell>
          <cell r="L252">
            <v>0.8</v>
          </cell>
        </row>
        <row r="254">
          <cell r="A254" t="str">
            <v>24主菜-魚類(葷)魚片/小魚/</v>
          </cell>
        </row>
        <row r="255">
          <cell r="A255">
            <v>231010</v>
          </cell>
          <cell r="B255" t="str">
            <v>紅燒魚片</v>
          </cell>
          <cell r="C255" t="str">
            <v>魚片</v>
          </cell>
          <cell r="D255">
            <v>60</v>
          </cell>
          <cell r="E255" t="str">
            <v>洋蔥</v>
          </cell>
          <cell r="F255">
            <v>10</v>
          </cell>
          <cell r="G255" t="str">
            <v>薑</v>
          </cell>
          <cell r="H255">
            <v>1</v>
          </cell>
          <cell r="I255" t="str">
            <v>紅蘿蔔</v>
          </cell>
          <cell r="J255">
            <v>5</v>
          </cell>
        </row>
        <row r="256">
          <cell r="A256">
            <v>231020</v>
          </cell>
          <cell r="B256" t="str">
            <v>糖醋魚片</v>
          </cell>
          <cell r="C256" t="str">
            <v>魚片</v>
          </cell>
          <cell r="D256">
            <v>60</v>
          </cell>
          <cell r="E256" t="str">
            <v>洋蔥</v>
          </cell>
          <cell r="F256">
            <v>8</v>
          </cell>
          <cell r="G256" t="str">
            <v>紅蘿蔔</v>
          </cell>
          <cell r="H256">
            <v>10</v>
          </cell>
          <cell r="I256" t="str">
            <v>蕃茄醬</v>
          </cell>
          <cell r="J256">
            <v>5</v>
          </cell>
          <cell r="K256" t="str">
            <v>二砂糖</v>
          </cell>
          <cell r="L256">
            <v>0.2</v>
          </cell>
        </row>
        <row r="257">
          <cell r="A257">
            <v>231030</v>
          </cell>
          <cell r="B257" t="str">
            <v>樹子蒸魚(大埔)</v>
          </cell>
          <cell r="C257" t="str">
            <v>魚片</v>
          </cell>
          <cell r="D257">
            <v>60</v>
          </cell>
          <cell r="E257" t="str">
            <v>樹蔭子</v>
          </cell>
          <cell r="F257">
            <v>5</v>
          </cell>
          <cell r="G257" t="str">
            <v>薑</v>
          </cell>
          <cell r="H257">
            <v>1</v>
          </cell>
          <cell r="I257" t="str">
            <v>蔥/芹菜</v>
          </cell>
          <cell r="J257">
            <v>0.5</v>
          </cell>
        </row>
        <row r="258">
          <cell r="A258">
            <v>231040</v>
          </cell>
          <cell r="B258" t="str">
            <v>清蒸魚片</v>
          </cell>
          <cell r="C258" t="str">
            <v>魚片</v>
          </cell>
          <cell r="D258">
            <v>60</v>
          </cell>
          <cell r="E258" t="str">
            <v>豆豉</v>
          </cell>
          <cell r="F258">
            <v>2</v>
          </cell>
          <cell r="G258" t="str">
            <v>蔥</v>
          </cell>
          <cell r="H258">
            <v>2</v>
          </cell>
          <cell r="I258" t="str">
            <v>薑</v>
          </cell>
          <cell r="J258">
            <v>2</v>
          </cell>
        </row>
        <row r="259">
          <cell r="A259">
            <v>231050</v>
          </cell>
          <cell r="B259" t="str">
            <v>蒸醬冬瓜魚片</v>
          </cell>
          <cell r="C259" t="str">
            <v>魚片</v>
          </cell>
          <cell r="D259">
            <v>60</v>
          </cell>
          <cell r="E259" t="str">
            <v>薑</v>
          </cell>
          <cell r="F259">
            <v>2</v>
          </cell>
          <cell r="G259" t="str">
            <v>蔭冬瓜</v>
          </cell>
          <cell r="H259">
            <v>10</v>
          </cell>
          <cell r="I259" t="str">
            <v>蔥</v>
          </cell>
          <cell r="J259">
            <v>0.8</v>
          </cell>
          <cell r="S259" t="str">
            <v>(中原)</v>
          </cell>
        </row>
        <row r="260">
          <cell r="A260">
            <v>231060</v>
          </cell>
          <cell r="B260" t="str">
            <v>清蒸薑絲魚片</v>
          </cell>
          <cell r="C260" t="str">
            <v>魴魚片</v>
          </cell>
          <cell r="D260">
            <v>60</v>
          </cell>
          <cell r="E260" t="str">
            <v>薑</v>
          </cell>
          <cell r="F260">
            <v>2</v>
          </cell>
          <cell r="G260" t="str">
            <v>蔥</v>
          </cell>
          <cell r="H260">
            <v>1</v>
          </cell>
        </row>
        <row r="262">
          <cell r="A262">
            <v>232010</v>
          </cell>
          <cell r="B262" t="str">
            <v>蒸豆酥魚片</v>
          </cell>
          <cell r="C262" t="str">
            <v>魚片</v>
          </cell>
          <cell r="D262">
            <v>60</v>
          </cell>
          <cell r="E262" t="str">
            <v>豆酥</v>
          </cell>
          <cell r="F262">
            <v>3</v>
          </cell>
          <cell r="G262" t="str">
            <v>薑</v>
          </cell>
          <cell r="H262">
            <v>1</v>
          </cell>
          <cell r="I262" t="str">
            <v>蔥</v>
          </cell>
          <cell r="J262">
            <v>1</v>
          </cell>
        </row>
        <row r="263">
          <cell r="A263">
            <v>232020</v>
          </cell>
          <cell r="B263" t="str">
            <v>豆瓣魴魚(林森)</v>
          </cell>
          <cell r="C263" t="str">
            <v>鱈香魚片</v>
          </cell>
          <cell r="D263">
            <v>60</v>
          </cell>
          <cell r="E263" t="str">
            <v>洋蔥</v>
          </cell>
          <cell r="F263">
            <v>5</v>
          </cell>
          <cell r="G263" t="str">
            <v>薑</v>
          </cell>
          <cell r="H263">
            <v>1.5</v>
          </cell>
          <cell r="I263" t="str">
            <v>蔥</v>
          </cell>
          <cell r="J263">
            <v>1</v>
          </cell>
          <cell r="K263" t="str">
            <v>辣椒</v>
          </cell>
          <cell r="L263">
            <v>0.1</v>
          </cell>
          <cell r="M263" t="str">
            <v>豆瓣醬</v>
          </cell>
          <cell r="N263">
            <v>1.5</v>
          </cell>
        </row>
        <row r="265">
          <cell r="A265">
            <v>233010</v>
          </cell>
          <cell r="B265" t="str">
            <v>喜相逢</v>
          </cell>
          <cell r="C265" t="str">
            <v>柳葉魚</v>
          </cell>
          <cell r="D265">
            <v>50</v>
          </cell>
          <cell r="S265" t="str">
            <v>裹粉柳葉魚P/2</v>
          </cell>
        </row>
        <row r="266">
          <cell r="A266">
            <v>233020</v>
          </cell>
          <cell r="B266" t="str">
            <v>鱈香魚</v>
          </cell>
          <cell r="C266" t="str">
            <v>鱈香魚</v>
          </cell>
          <cell r="D266">
            <v>35</v>
          </cell>
          <cell r="E266" t="str">
            <v>麵粉</v>
          </cell>
          <cell r="F266">
            <v>8</v>
          </cell>
        </row>
        <row r="268">
          <cell r="A268">
            <v>234010</v>
          </cell>
          <cell r="B268" t="str">
            <v>沙茶魚丁(林森)</v>
          </cell>
          <cell r="C268" t="str">
            <v>魚丁</v>
          </cell>
          <cell r="D268">
            <v>76</v>
          </cell>
          <cell r="E268" t="str">
            <v>洋蔥</v>
          </cell>
          <cell r="F268">
            <v>21</v>
          </cell>
          <cell r="G268" t="str">
            <v>鮮木耳</v>
          </cell>
          <cell r="H268">
            <v>5</v>
          </cell>
          <cell r="I268" t="str">
            <v>紅蘿蔔</v>
          </cell>
          <cell r="J268">
            <v>8</v>
          </cell>
          <cell r="K268" t="str">
            <v>薑</v>
          </cell>
          <cell r="L268">
            <v>2</v>
          </cell>
          <cell r="M268" t="str">
            <v>蔥/芹菜</v>
          </cell>
          <cell r="N268">
            <v>1</v>
          </cell>
        </row>
        <row r="269">
          <cell r="A269">
            <v>234020</v>
          </cell>
          <cell r="B269" t="str">
            <v>西芹魚丁(林森)</v>
          </cell>
          <cell r="C269" t="str">
            <v>魚丁</v>
          </cell>
          <cell r="D269">
            <v>80</v>
          </cell>
          <cell r="E269" t="str">
            <v>素腰花</v>
          </cell>
          <cell r="F269">
            <v>13</v>
          </cell>
          <cell r="G269" t="str">
            <v>西洋芹</v>
          </cell>
          <cell r="H269">
            <v>17</v>
          </cell>
          <cell r="I269" t="str">
            <v>紅蘿蔔</v>
          </cell>
          <cell r="J269">
            <v>7</v>
          </cell>
          <cell r="K269" t="str">
            <v>薑</v>
          </cell>
          <cell r="L269">
            <v>1</v>
          </cell>
        </row>
        <row r="270">
          <cell r="A270">
            <v>234030</v>
          </cell>
          <cell r="B270" t="str">
            <v>蒸豆酥魚丁(林森)</v>
          </cell>
          <cell r="C270" t="str">
            <v>魚丁</v>
          </cell>
          <cell r="D270">
            <v>76</v>
          </cell>
          <cell r="E270" t="str">
            <v>豆腐非基改</v>
          </cell>
          <cell r="F270">
            <v>25</v>
          </cell>
          <cell r="G270" t="str">
            <v>豆酥</v>
          </cell>
          <cell r="H270">
            <v>2.7</v>
          </cell>
          <cell r="I270" t="str">
            <v>薑</v>
          </cell>
          <cell r="J270">
            <v>1.5</v>
          </cell>
          <cell r="K270" t="str">
            <v>蔥</v>
          </cell>
          <cell r="L270">
            <v>1</v>
          </cell>
          <cell r="M270" t="str">
            <v>蒜頭</v>
          </cell>
          <cell r="N270">
            <v>1</v>
          </cell>
        </row>
        <row r="271">
          <cell r="A271">
            <v>234040</v>
          </cell>
          <cell r="B271" t="str">
            <v>豆瓣魚丁</v>
          </cell>
          <cell r="C271" t="str">
            <v>魚丁</v>
          </cell>
          <cell r="D271">
            <v>100</v>
          </cell>
          <cell r="E271" t="str">
            <v>黑木耳絲</v>
          </cell>
          <cell r="F271">
            <v>2</v>
          </cell>
          <cell r="G271" t="str">
            <v>洋蔥</v>
          </cell>
          <cell r="H271">
            <v>18</v>
          </cell>
          <cell r="I271" t="str">
            <v>紅蘿蔔</v>
          </cell>
          <cell r="J271">
            <v>4.5</v>
          </cell>
          <cell r="K271" t="str">
            <v>薑</v>
          </cell>
          <cell r="L271">
            <v>1</v>
          </cell>
          <cell r="M271" t="str">
            <v>蔥</v>
          </cell>
          <cell r="N271">
            <v>2</v>
          </cell>
          <cell r="O271" t="str">
            <v>辣豆瓣醬</v>
          </cell>
          <cell r="P271">
            <v>5</v>
          </cell>
        </row>
        <row r="272">
          <cell r="A272">
            <v>234050</v>
          </cell>
          <cell r="B272" t="str">
            <v>糖醋魚丁(仁和)</v>
          </cell>
          <cell r="C272" t="str">
            <v>魚丁</v>
          </cell>
          <cell r="D272">
            <v>80</v>
          </cell>
          <cell r="E272" t="str">
            <v>西洋芹</v>
          </cell>
          <cell r="F272">
            <v>4</v>
          </cell>
          <cell r="G272" t="str">
            <v>紅蘿蔔</v>
          </cell>
          <cell r="H272">
            <v>4</v>
          </cell>
          <cell r="I272" t="str">
            <v>洋蔥</v>
          </cell>
          <cell r="J272">
            <v>20</v>
          </cell>
        </row>
        <row r="273">
          <cell r="A273">
            <v>234060</v>
          </cell>
          <cell r="B273" t="str">
            <v>紅燒魚丁</v>
          </cell>
          <cell r="C273" t="str">
            <v>魚丁</v>
          </cell>
          <cell r="D273">
            <v>100</v>
          </cell>
          <cell r="E273" t="str">
            <v>洋蔥</v>
          </cell>
          <cell r="F273">
            <v>15</v>
          </cell>
          <cell r="G273" t="str">
            <v>紅蘿蔔</v>
          </cell>
          <cell r="H273">
            <v>5</v>
          </cell>
          <cell r="I273" t="str">
            <v>薑</v>
          </cell>
          <cell r="J273">
            <v>1</v>
          </cell>
        </row>
        <row r="274">
          <cell r="A274">
            <v>234070</v>
          </cell>
          <cell r="B274" t="str">
            <v>椒塩魚丁</v>
          </cell>
          <cell r="C274" t="str">
            <v>魚丁</v>
          </cell>
          <cell r="D274">
            <v>100</v>
          </cell>
          <cell r="E274" t="str">
            <v>麵粉</v>
          </cell>
          <cell r="F274">
            <v>10</v>
          </cell>
        </row>
        <row r="275">
          <cell r="A275">
            <v>234080</v>
          </cell>
          <cell r="B275" t="str">
            <v>糖醋魚丁</v>
          </cell>
          <cell r="C275" t="str">
            <v>魚丁</v>
          </cell>
          <cell r="D275">
            <v>100</v>
          </cell>
          <cell r="E275" t="str">
            <v>洋蔥</v>
          </cell>
          <cell r="F275">
            <v>8</v>
          </cell>
          <cell r="G275" t="str">
            <v>紅蘿蔔</v>
          </cell>
          <cell r="H275">
            <v>10</v>
          </cell>
          <cell r="I275" t="str">
            <v>蕃茄醬</v>
          </cell>
          <cell r="J275">
            <v>5</v>
          </cell>
          <cell r="K275" t="str">
            <v>二砂糖</v>
          </cell>
          <cell r="L275">
            <v>0.2</v>
          </cell>
        </row>
        <row r="277">
          <cell r="A277" t="str">
            <v>主菜(蔬)</v>
          </cell>
        </row>
        <row r="278">
          <cell r="A278">
            <v>240510</v>
          </cell>
          <cell r="B278" t="str">
            <v>紅燒豆干(大埔)</v>
          </cell>
          <cell r="C278" t="str">
            <v>杏鮑菇塊</v>
          </cell>
          <cell r="D278">
            <v>20</v>
          </cell>
          <cell r="E278" t="str">
            <v>黑豆干</v>
          </cell>
          <cell r="F278">
            <v>25</v>
          </cell>
          <cell r="G278" t="str">
            <v>脆筍片</v>
          </cell>
          <cell r="H278">
            <v>10</v>
          </cell>
          <cell r="I278" t="str">
            <v>紅蘿蔔</v>
          </cell>
          <cell r="J278">
            <v>8</v>
          </cell>
          <cell r="K278" t="str">
            <v>蒜</v>
          </cell>
          <cell r="L278">
            <v>0.5</v>
          </cell>
        </row>
        <row r="279">
          <cell r="A279">
            <v>240520</v>
          </cell>
          <cell r="B279" t="str">
            <v>豆干素醬(大埔)</v>
          </cell>
          <cell r="D279">
            <v>3</v>
          </cell>
          <cell r="E279" t="str">
            <v>豆干非基改</v>
          </cell>
          <cell r="F279">
            <v>30</v>
          </cell>
          <cell r="G279" t="str">
            <v>洋蔥</v>
          </cell>
          <cell r="H279">
            <v>20</v>
          </cell>
          <cell r="I279" t="str">
            <v>黑豆瓣醬</v>
          </cell>
          <cell r="J279">
            <v>2</v>
          </cell>
          <cell r="K279" t="str">
            <v>甜麵醬</v>
          </cell>
          <cell r="L279">
            <v>2</v>
          </cell>
        </row>
        <row r="280">
          <cell r="A280">
            <v>240530</v>
          </cell>
          <cell r="B280" t="str">
            <v>滷三寶(林森)</v>
          </cell>
          <cell r="C280" t="str">
            <v>白蘿蔔</v>
          </cell>
          <cell r="D280">
            <v>50</v>
          </cell>
          <cell r="E280" t="str">
            <v>鴿蛋</v>
          </cell>
          <cell r="F280">
            <v>20</v>
          </cell>
          <cell r="G280" t="str">
            <v>豆干非基改</v>
          </cell>
          <cell r="H280">
            <v>19</v>
          </cell>
          <cell r="I280" t="str">
            <v>紅蘿蔔</v>
          </cell>
          <cell r="J280">
            <v>8</v>
          </cell>
          <cell r="K280" t="str">
            <v>薑</v>
          </cell>
          <cell r="L280">
            <v>0.8</v>
          </cell>
          <cell r="M280" t="str">
            <v>蒜頭</v>
          </cell>
          <cell r="N280">
            <v>0.8</v>
          </cell>
        </row>
        <row r="281">
          <cell r="A281">
            <v>240540</v>
          </cell>
          <cell r="B281" t="str">
            <v>回鍋干片(林森)</v>
          </cell>
          <cell r="C281" t="str">
            <v>杏鮑菇塊</v>
          </cell>
          <cell r="D281">
            <v>10</v>
          </cell>
          <cell r="E281" t="str">
            <v>豆干非基改</v>
          </cell>
          <cell r="F281">
            <v>25</v>
          </cell>
          <cell r="G281" t="str">
            <v>高麗菜</v>
          </cell>
          <cell r="H281">
            <v>30</v>
          </cell>
          <cell r="I281" t="str">
            <v>紅蘿蔔</v>
          </cell>
          <cell r="J281">
            <v>3</v>
          </cell>
          <cell r="K281" t="str">
            <v>蒜頭</v>
          </cell>
          <cell r="L281">
            <v>0.8</v>
          </cell>
          <cell r="M281" t="str">
            <v>蔥</v>
          </cell>
          <cell r="N281">
            <v>1.5</v>
          </cell>
          <cell r="O281" t="str">
            <v>黑豆瓣醬</v>
          </cell>
          <cell r="P281">
            <v>1.5</v>
          </cell>
        </row>
        <row r="282">
          <cell r="A282">
            <v>240550</v>
          </cell>
          <cell r="B282" t="str">
            <v>牛蒡炒豆干(文林)</v>
          </cell>
          <cell r="C282" t="str">
            <v>豆干片</v>
          </cell>
          <cell r="D282">
            <v>60</v>
          </cell>
          <cell r="E282" t="str">
            <v>牛蒡</v>
          </cell>
          <cell r="F282">
            <v>15</v>
          </cell>
          <cell r="G282" t="str">
            <v>鮮木耳</v>
          </cell>
          <cell r="H282">
            <v>10</v>
          </cell>
          <cell r="I282" t="str">
            <v>芹菜</v>
          </cell>
          <cell r="J282">
            <v>10</v>
          </cell>
        </row>
        <row r="283">
          <cell r="A283">
            <v>240560</v>
          </cell>
          <cell r="B283" t="str">
            <v>京醬香干</v>
          </cell>
          <cell r="C283" t="str">
            <v>甜麵醬</v>
          </cell>
          <cell r="D283">
            <v>5</v>
          </cell>
          <cell r="E283" t="str">
            <v>豆干非基改</v>
          </cell>
          <cell r="F283">
            <v>40</v>
          </cell>
          <cell r="G283" t="str">
            <v>白芝麻</v>
          </cell>
          <cell r="H283">
            <v>0.5</v>
          </cell>
        </row>
        <row r="285">
          <cell r="A285">
            <v>241510</v>
          </cell>
          <cell r="B285" t="str">
            <v>蔥燒豆包</v>
          </cell>
          <cell r="C285" t="str">
            <v>洋蔥</v>
          </cell>
          <cell r="D285">
            <v>20</v>
          </cell>
          <cell r="E285" t="str">
            <v>生豆包非基改</v>
          </cell>
          <cell r="F285">
            <v>43</v>
          </cell>
          <cell r="G285" t="str">
            <v>紅蘿蔔</v>
          </cell>
          <cell r="H285">
            <v>8</v>
          </cell>
        </row>
        <row r="286">
          <cell r="A286">
            <v>241520</v>
          </cell>
          <cell r="B286" t="str">
            <v>糖醋豆包(林森)</v>
          </cell>
          <cell r="C286" t="str">
            <v>生豆包非基改</v>
          </cell>
          <cell r="D286">
            <v>43</v>
          </cell>
          <cell r="E286" t="str">
            <v>彩椒</v>
          </cell>
          <cell r="F286">
            <v>3</v>
          </cell>
          <cell r="G286" t="str">
            <v>洋蔥</v>
          </cell>
          <cell r="H286">
            <v>3</v>
          </cell>
          <cell r="I286" t="str">
            <v>蔥</v>
          </cell>
          <cell r="J286">
            <v>1</v>
          </cell>
        </row>
        <row r="287">
          <cell r="A287">
            <v>241530</v>
          </cell>
          <cell r="B287" t="str">
            <v>五柳豆包(南勢)</v>
          </cell>
          <cell r="C287" t="str">
            <v>豆包</v>
          </cell>
          <cell r="D287">
            <v>25</v>
          </cell>
          <cell r="E287" t="str">
            <v>香菇</v>
          </cell>
          <cell r="F287">
            <v>2</v>
          </cell>
          <cell r="G287" t="str">
            <v>金針菇</v>
          </cell>
          <cell r="H287">
            <v>3</v>
          </cell>
          <cell r="I287" t="str">
            <v>紅蘿蔔</v>
          </cell>
          <cell r="J287">
            <v>5</v>
          </cell>
        </row>
        <row r="289">
          <cell r="A289">
            <v>242510</v>
          </cell>
          <cell r="B289" t="str">
            <v>醬燒黑干</v>
          </cell>
          <cell r="C289" t="str">
            <v>黑豆干</v>
          </cell>
          <cell r="D289">
            <v>40</v>
          </cell>
          <cell r="E289" t="str">
            <v>蔥/芹菜</v>
          </cell>
          <cell r="F289">
            <v>2</v>
          </cell>
          <cell r="G289" t="str">
            <v>蒜頭</v>
          </cell>
          <cell r="H289">
            <v>0.7</v>
          </cell>
          <cell r="I289" t="str">
            <v>甜麵醬</v>
          </cell>
          <cell r="J289">
            <v>5</v>
          </cell>
        </row>
        <row r="290">
          <cell r="A290">
            <v>242520</v>
          </cell>
          <cell r="B290" t="str">
            <v>黑干炒雙色(中原)</v>
          </cell>
          <cell r="C290" t="str">
            <v>大黑豆干</v>
          </cell>
          <cell r="D290">
            <v>65</v>
          </cell>
          <cell r="E290" t="str">
            <v>彩椒</v>
          </cell>
          <cell r="F290">
            <v>12</v>
          </cell>
          <cell r="G290" t="str">
            <v>毛豆仁</v>
          </cell>
          <cell r="H290">
            <v>12</v>
          </cell>
          <cell r="I290" t="str">
            <v>白芝麻</v>
          </cell>
          <cell r="J290">
            <v>1</v>
          </cell>
        </row>
        <row r="291">
          <cell r="A291">
            <v>242530</v>
          </cell>
          <cell r="B291" t="str">
            <v>花生燒豆干(中原)</v>
          </cell>
          <cell r="C291" t="str">
            <v>大黑豆干</v>
          </cell>
          <cell r="D291">
            <v>60</v>
          </cell>
          <cell r="E291" t="str">
            <v>海帶結</v>
          </cell>
          <cell r="F291">
            <v>20</v>
          </cell>
          <cell r="G291" t="str">
            <v>紅蘿蔔</v>
          </cell>
          <cell r="H291">
            <v>10</v>
          </cell>
          <cell r="I291" t="str">
            <v>花生</v>
          </cell>
          <cell r="J291">
            <v>5</v>
          </cell>
          <cell r="K291" t="str">
            <v>薑</v>
          </cell>
          <cell r="L291">
            <v>0.8</v>
          </cell>
          <cell r="M291" t="str">
            <v>八角</v>
          </cell>
          <cell r="N291">
            <v>0.2</v>
          </cell>
        </row>
        <row r="293">
          <cell r="A293">
            <v>243510</v>
          </cell>
          <cell r="B293" t="str">
            <v>蘿蔔麵輪</v>
          </cell>
          <cell r="C293" t="str">
            <v>白蘿蔔</v>
          </cell>
          <cell r="D293">
            <v>40</v>
          </cell>
          <cell r="E293" t="str">
            <v>紅蘿蔔</v>
          </cell>
          <cell r="F293">
            <v>5</v>
          </cell>
          <cell r="G293" t="str">
            <v>麵輪</v>
          </cell>
          <cell r="H293">
            <v>15</v>
          </cell>
          <cell r="I293" t="str">
            <v>八角</v>
          </cell>
          <cell r="J293">
            <v>0.5</v>
          </cell>
          <cell r="K293" t="str">
            <v>薑</v>
          </cell>
          <cell r="L293">
            <v>1</v>
          </cell>
        </row>
        <row r="294">
          <cell r="A294">
            <v>243520</v>
          </cell>
          <cell r="B294" t="str">
            <v>海結燒麵輪</v>
          </cell>
          <cell r="C294" t="str">
            <v>海帶結</v>
          </cell>
          <cell r="D294">
            <v>15</v>
          </cell>
          <cell r="E294" t="str">
            <v>麵輪</v>
          </cell>
          <cell r="F294">
            <v>15</v>
          </cell>
          <cell r="G294" t="str">
            <v>紅蘿蔔</v>
          </cell>
          <cell r="H294">
            <v>8</v>
          </cell>
          <cell r="I294" t="str">
            <v>薑</v>
          </cell>
          <cell r="J294">
            <v>0.7</v>
          </cell>
        </row>
        <row r="296">
          <cell r="A296">
            <v>244510</v>
          </cell>
          <cell r="B296" t="str">
            <v>南瓜咖哩</v>
          </cell>
          <cell r="C296" t="str">
            <v>南瓜</v>
          </cell>
          <cell r="D296">
            <v>25</v>
          </cell>
          <cell r="E296" t="str">
            <v>鴿蛋</v>
          </cell>
          <cell r="F296">
            <v>12</v>
          </cell>
          <cell r="G296" t="str">
            <v>洋芋</v>
          </cell>
          <cell r="H296">
            <v>20</v>
          </cell>
          <cell r="I296" t="str">
            <v>洋蔥</v>
          </cell>
          <cell r="J296">
            <v>15</v>
          </cell>
          <cell r="K296" t="str">
            <v>紅蘿蔔</v>
          </cell>
          <cell r="L296">
            <v>10</v>
          </cell>
          <cell r="M296" t="str">
            <v>咖哩塊</v>
          </cell>
          <cell r="N296">
            <v>5</v>
          </cell>
        </row>
        <row r="297">
          <cell r="A297">
            <v>244530</v>
          </cell>
          <cell r="B297" t="str">
            <v>咖哩洋芋(林森)</v>
          </cell>
          <cell r="C297" t="str">
            <v>豆干丁</v>
          </cell>
          <cell r="D297">
            <v>27</v>
          </cell>
          <cell r="E297" t="str">
            <v>洋芋</v>
          </cell>
          <cell r="F297">
            <v>43</v>
          </cell>
          <cell r="G297" t="str">
            <v>紅蘿蔔</v>
          </cell>
          <cell r="H297">
            <v>10</v>
          </cell>
          <cell r="I297" t="str">
            <v>洋蔥</v>
          </cell>
          <cell r="J297">
            <v>10</v>
          </cell>
          <cell r="K297" t="str">
            <v>薑</v>
          </cell>
          <cell r="L297">
            <v>0.5</v>
          </cell>
          <cell r="M297" t="str">
            <v>咖哩粉</v>
          </cell>
          <cell r="N297">
            <v>1.5</v>
          </cell>
        </row>
        <row r="298">
          <cell r="A298">
            <v>244531</v>
          </cell>
          <cell r="B298" t="str">
            <v>咖哩洋芋(林森)</v>
          </cell>
          <cell r="C298" t="str">
            <v>百頁豆腐非基改</v>
          </cell>
          <cell r="D298">
            <v>25</v>
          </cell>
          <cell r="E298" t="str">
            <v>杏鮑菇</v>
          </cell>
          <cell r="F298">
            <v>15</v>
          </cell>
          <cell r="G298" t="str">
            <v>洋芋</v>
          </cell>
          <cell r="H298">
            <v>35</v>
          </cell>
          <cell r="I298" t="str">
            <v>紅蘿蔔</v>
          </cell>
          <cell r="J298">
            <v>10</v>
          </cell>
          <cell r="K298" t="str">
            <v>洋蔥</v>
          </cell>
          <cell r="L298">
            <v>10</v>
          </cell>
          <cell r="M298" t="str">
            <v>薑</v>
          </cell>
          <cell r="N298">
            <v>0.7</v>
          </cell>
        </row>
        <row r="299">
          <cell r="A299">
            <v>244540</v>
          </cell>
          <cell r="B299" t="str">
            <v>什錦燴蘿蔔(大埔)</v>
          </cell>
          <cell r="C299" t="str">
            <v>素甜不辣</v>
          </cell>
          <cell r="E299" t="str">
            <v>白蘿蔔</v>
          </cell>
          <cell r="G299" t="str">
            <v>紅蘿蔔</v>
          </cell>
          <cell r="I299" t="str">
            <v>脆筍絲</v>
          </cell>
          <cell r="K299" t="str">
            <v>木耳</v>
          </cell>
          <cell r="M299" t="str">
            <v>薑</v>
          </cell>
        </row>
        <row r="300">
          <cell r="A300">
            <v>244550</v>
          </cell>
          <cell r="B300" t="str">
            <v>香滷三色蔬(中原)</v>
          </cell>
          <cell r="C300" t="str">
            <v>鮮香菇</v>
          </cell>
          <cell r="D300">
            <v>30</v>
          </cell>
          <cell r="E300" t="str">
            <v>白蘿蔔</v>
          </cell>
          <cell r="F300">
            <v>80</v>
          </cell>
          <cell r="G300" t="str">
            <v>紅蘿蔔</v>
          </cell>
          <cell r="H300">
            <v>5</v>
          </cell>
          <cell r="I300" t="str">
            <v>薑</v>
          </cell>
          <cell r="J300">
            <v>1</v>
          </cell>
          <cell r="K300" t="str">
            <v>滷包</v>
          </cell>
        </row>
        <row r="302">
          <cell r="A302">
            <v>245510</v>
          </cell>
          <cell r="B302" t="str">
            <v>三杯麵腸</v>
          </cell>
          <cell r="C302" t="str">
            <v>洋芋</v>
          </cell>
          <cell r="D302">
            <v>45</v>
          </cell>
          <cell r="E302" t="str">
            <v>麵腸</v>
          </cell>
          <cell r="F302">
            <v>25</v>
          </cell>
          <cell r="G302" t="str">
            <v>九層塔</v>
          </cell>
          <cell r="H302">
            <v>3</v>
          </cell>
          <cell r="I302" t="str">
            <v>薑</v>
          </cell>
          <cell r="J302">
            <v>1</v>
          </cell>
          <cell r="S302" t="str">
            <v>可洋蔥、涼薯</v>
          </cell>
        </row>
        <row r="303">
          <cell r="A303">
            <v>245520</v>
          </cell>
          <cell r="B303" t="str">
            <v>咖哩麵腸(文林)</v>
          </cell>
          <cell r="C303" t="str">
            <v>麵腸</v>
          </cell>
          <cell r="D303">
            <v>60</v>
          </cell>
          <cell r="E303" t="str">
            <v>高麗菜</v>
          </cell>
          <cell r="F303">
            <v>15</v>
          </cell>
          <cell r="G303" t="str">
            <v>鮮木耳</v>
          </cell>
          <cell r="H303">
            <v>10</v>
          </cell>
          <cell r="I303" t="str">
            <v>鴿蛋</v>
          </cell>
          <cell r="J303">
            <v>15</v>
          </cell>
          <cell r="K303" t="str">
            <v>咖哩粉</v>
          </cell>
          <cell r="L303">
            <v>1.5</v>
          </cell>
        </row>
        <row r="304">
          <cell r="A304">
            <v>244520</v>
          </cell>
          <cell r="B304" t="str">
            <v>三杯杏鮑菇(大埔)</v>
          </cell>
          <cell r="C304" t="str">
            <v>杏鮑菇</v>
          </cell>
          <cell r="D304">
            <v>30</v>
          </cell>
          <cell r="E304" t="str">
            <v>紅蘿蔔</v>
          </cell>
          <cell r="F304">
            <v>5</v>
          </cell>
          <cell r="G304" t="str">
            <v>麵腸</v>
          </cell>
          <cell r="H304">
            <v>40</v>
          </cell>
          <cell r="I304" t="str">
            <v>薑</v>
          </cell>
          <cell r="J304">
            <v>1</v>
          </cell>
        </row>
        <row r="306">
          <cell r="A306">
            <v>246510</v>
          </cell>
          <cell r="B306" t="str">
            <v>花生麵筋(仁和)</v>
          </cell>
          <cell r="C306" t="str">
            <v>生花生</v>
          </cell>
          <cell r="D306">
            <v>2</v>
          </cell>
          <cell r="E306" t="str">
            <v>空心麵筋</v>
          </cell>
          <cell r="F306">
            <v>18</v>
          </cell>
          <cell r="G306" t="str">
            <v>香菇絲</v>
          </cell>
          <cell r="H306">
            <v>0.4</v>
          </cell>
        </row>
        <row r="307">
          <cell r="A307">
            <v>246520</v>
          </cell>
          <cell r="B307" t="str">
            <v>麵筋燒海結(仁善)</v>
          </cell>
          <cell r="C307" t="str">
            <v>麵圈</v>
          </cell>
          <cell r="D307">
            <v>15</v>
          </cell>
          <cell r="E307" t="str">
            <v>海帶結</v>
          </cell>
          <cell r="F307">
            <v>25</v>
          </cell>
          <cell r="G307" t="str">
            <v>白蘿蔔</v>
          </cell>
          <cell r="H307">
            <v>35</v>
          </cell>
          <cell r="I307" t="str">
            <v>紅蘿蔔</v>
          </cell>
          <cell r="J307">
            <v>5</v>
          </cell>
          <cell r="K307" t="str">
            <v>蒜頭</v>
          </cell>
          <cell r="L307">
            <v>0.7</v>
          </cell>
        </row>
        <row r="309">
          <cell r="A309">
            <v>247510</v>
          </cell>
          <cell r="B309" t="str">
            <v>左宗棠素雞</v>
          </cell>
          <cell r="C309" t="str">
            <v>素雞</v>
          </cell>
          <cell r="D309">
            <v>50</v>
          </cell>
          <cell r="E309" t="str">
            <v>鮮香菇</v>
          </cell>
          <cell r="F309">
            <v>10</v>
          </cell>
          <cell r="G309" t="str">
            <v>小黃瓜</v>
          </cell>
          <cell r="H309">
            <v>14</v>
          </cell>
          <cell r="I309" t="str">
            <v>紅蘿蔔</v>
          </cell>
          <cell r="J309">
            <v>11</v>
          </cell>
          <cell r="K309" t="str">
            <v>薑</v>
          </cell>
          <cell r="L309">
            <v>0.5</v>
          </cell>
        </row>
        <row r="310">
          <cell r="A310">
            <v>247520</v>
          </cell>
          <cell r="B310" t="str">
            <v>蕃茄燉素雞</v>
          </cell>
          <cell r="C310" t="str">
            <v>素雞</v>
          </cell>
          <cell r="D310">
            <v>60</v>
          </cell>
          <cell r="E310" t="str">
            <v>洋芋</v>
          </cell>
          <cell r="F310">
            <v>20</v>
          </cell>
          <cell r="G310" t="str">
            <v>三色丁非基改</v>
          </cell>
          <cell r="H310">
            <v>10</v>
          </cell>
          <cell r="I310" t="str">
            <v>大蕃茄</v>
          </cell>
          <cell r="J310">
            <v>10</v>
          </cell>
        </row>
        <row r="313">
          <cell r="A313">
            <v>248510</v>
          </cell>
          <cell r="B313" t="str">
            <v>蕪莖百頁燒(林森)</v>
          </cell>
          <cell r="C313" t="str">
            <v>結頭菜</v>
          </cell>
          <cell r="D313">
            <v>50</v>
          </cell>
          <cell r="E313" t="str">
            <v>百頁豆腐非基改</v>
          </cell>
          <cell r="F313">
            <v>30</v>
          </cell>
          <cell r="G313" t="str">
            <v>紅蘿蔔</v>
          </cell>
          <cell r="H313">
            <v>8</v>
          </cell>
          <cell r="I313" t="str">
            <v>香菇</v>
          </cell>
          <cell r="J313">
            <v>5</v>
          </cell>
          <cell r="K313" t="str">
            <v>蒜頭</v>
          </cell>
          <cell r="L313">
            <v>0.5</v>
          </cell>
        </row>
        <row r="314">
          <cell r="A314">
            <v>248520</v>
          </cell>
          <cell r="B314" t="str">
            <v>壽喜百頁(文林)</v>
          </cell>
          <cell r="C314" t="str">
            <v>百頁豆腐非基改</v>
          </cell>
          <cell r="D314">
            <v>60</v>
          </cell>
          <cell r="E314" t="str">
            <v>蒟蒻紅肚片</v>
          </cell>
          <cell r="F314">
            <v>20</v>
          </cell>
          <cell r="G314" t="str">
            <v>黃豆芽</v>
          </cell>
          <cell r="H314">
            <v>20</v>
          </cell>
          <cell r="I314" t="str">
            <v>紅蘿蔔</v>
          </cell>
          <cell r="J314">
            <v>10</v>
          </cell>
        </row>
        <row r="315">
          <cell r="A315">
            <v>248530</v>
          </cell>
          <cell r="B315" t="str">
            <v>滷味拼盤(仁和)</v>
          </cell>
          <cell r="C315" t="str">
            <v>紅蘿蔔</v>
          </cell>
          <cell r="D315">
            <v>7</v>
          </cell>
          <cell r="E315" t="str">
            <v>海帶結</v>
          </cell>
          <cell r="F315">
            <v>15</v>
          </cell>
          <cell r="G315" t="str">
            <v>芋頭簽</v>
          </cell>
          <cell r="H315">
            <v>15</v>
          </cell>
          <cell r="I315" t="str">
            <v>豆皮捲</v>
          </cell>
          <cell r="J315">
            <v>8</v>
          </cell>
          <cell r="K315" t="str">
            <v>百頁豆腐非基改</v>
          </cell>
          <cell r="L315">
            <v>15</v>
          </cell>
          <cell r="M315" t="str">
            <v>杏鮑菇塊</v>
          </cell>
          <cell r="N315">
            <v>10</v>
          </cell>
        </row>
        <row r="316">
          <cell r="A316">
            <v>248540</v>
          </cell>
          <cell r="B316" t="str">
            <v>木須百頁(仁和)</v>
          </cell>
          <cell r="C316" t="str">
            <v>鮮木耳</v>
          </cell>
          <cell r="D316">
            <v>15</v>
          </cell>
          <cell r="E316" t="str">
            <v>百頁豆腐非基改</v>
          </cell>
          <cell r="F316">
            <v>55</v>
          </cell>
          <cell r="G316" t="str">
            <v>鳳梨罐</v>
          </cell>
          <cell r="H316">
            <v>10</v>
          </cell>
        </row>
        <row r="318">
          <cell r="A318">
            <v>249510</v>
          </cell>
          <cell r="B318" t="str">
            <v>紅燒油腐(仁和)</v>
          </cell>
          <cell r="C318" t="str">
            <v>四角油豆腐</v>
          </cell>
          <cell r="D318">
            <v>40</v>
          </cell>
          <cell r="E318" t="str">
            <v>脆筍片</v>
          </cell>
          <cell r="F318">
            <v>25</v>
          </cell>
          <cell r="G318" t="str">
            <v>紅蘿蔔</v>
          </cell>
          <cell r="H318">
            <v>8</v>
          </cell>
        </row>
        <row r="320">
          <cell r="A320">
            <v>250510</v>
          </cell>
          <cell r="B320" t="str">
            <v>鮮蔬天婦羅(仁和)</v>
          </cell>
          <cell r="C320" t="str">
            <v>豆腐非基改</v>
          </cell>
          <cell r="D320">
            <v>20</v>
          </cell>
          <cell r="E320" t="str">
            <v>地瓜</v>
          </cell>
          <cell r="F320">
            <v>40</v>
          </cell>
          <cell r="G320" t="str">
            <v>洋芋</v>
          </cell>
          <cell r="H320">
            <v>20</v>
          </cell>
          <cell r="I320" t="str">
            <v>地瓜粉</v>
          </cell>
          <cell r="J320">
            <v>20</v>
          </cell>
        </row>
        <row r="322">
          <cell r="A322">
            <v>251510</v>
          </cell>
          <cell r="B322" t="str">
            <v>糖醋豆腸(仁和)</v>
          </cell>
          <cell r="C322" t="str">
            <v>豆腸</v>
          </cell>
          <cell r="D322">
            <v>40</v>
          </cell>
          <cell r="E322" t="str">
            <v>洋蔥</v>
          </cell>
          <cell r="F322">
            <v>31</v>
          </cell>
          <cell r="G322" t="str">
            <v>鳳梨罐</v>
          </cell>
          <cell r="H322">
            <v>10</v>
          </cell>
        </row>
        <row r="324">
          <cell r="A324" t="str">
            <v>副菜</v>
          </cell>
        </row>
        <row r="325">
          <cell r="A325">
            <v>301010</v>
          </cell>
          <cell r="B325" t="str">
            <v>麻婆豆腐</v>
          </cell>
          <cell r="C325" t="str">
            <v>豆腐非基改</v>
          </cell>
          <cell r="D325">
            <v>60</v>
          </cell>
          <cell r="E325" t="str">
            <v>豆瓣醬</v>
          </cell>
          <cell r="F325">
            <v>3</v>
          </cell>
          <cell r="G325" t="str">
            <v>蔥/芹菜</v>
          </cell>
          <cell r="H325">
            <v>1</v>
          </cell>
          <cell r="I325" t="str">
            <v>CAS絞肉</v>
          </cell>
          <cell r="J325">
            <v>8</v>
          </cell>
          <cell r="K325" t="str">
            <v>紅蘿蔔</v>
          </cell>
          <cell r="L325">
            <v>8</v>
          </cell>
        </row>
        <row r="326">
          <cell r="A326">
            <v>301020</v>
          </cell>
          <cell r="B326" t="str">
            <v>家常豆腐</v>
          </cell>
          <cell r="C326" t="str">
            <v>紅蘿蔔</v>
          </cell>
          <cell r="D326">
            <v>5</v>
          </cell>
          <cell r="E326" t="str">
            <v>洋蔥</v>
          </cell>
          <cell r="F326">
            <v>10</v>
          </cell>
          <cell r="G326" t="str">
            <v>CAS絞肉</v>
          </cell>
          <cell r="H326">
            <v>5</v>
          </cell>
          <cell r="I326" t="str">
            <v>豆腐非基改</v>
          </cell>
          <cell r="J326">
            <v>50</v>
          </cell>
          <cell r="K326" t="str">
            <v>蔥/芹菜</v>
          </cell>
          <cell r="L326">
            <v>2</v>
          </cell>
        </row>
        <row r="327">
          <cell r="A327">
            <v>301030</v>
          </cell>
          <cell r="B327" t="str">
            <v>鐵板豆腐</v>
          </cell>
          <cell r="C327" t="str">
            <v>豆腐非基改</v>
          </cell>
          <cell r="D327">
            <v>40</v>
          </cell>
          <cell r="E327" t="str">
            <v>CAS絞肉</v>
          </cell>
          <cell r="F327">
            <v>7</v>
          </cell>
          <cell r="G327" t="str">
            <v>紅蘿蔔</v>
          </cell>
          <cell r="H327">
            <v>5</v>
          </cell>
          <cell r="I327" t="str">
            <v>黑木耳絲</v>
          </cell>
          <cell r="J327">
            <v>0.5</v>
          </cell>
          <cell r="K327" t="str">
            <v>蔥/芹</v>
          </cell>
          <cell r="L327">
            <v>1</v>
          </cell>
        </row>
        <row r="328">
          <cell r="A328">
            <v>301040</v>
          </cell>
          <cell r="B328" t="str">
            <v>紹子豆腐(林森)</v>
          </cell>
          <cell r="C328" t="str">
            <v>CAS絞肉</v>
          </cell>
          <cell r="D328">
            <v>8</v>
          </cell>
          <cell r="E328" t="str">
            <v>豆腐非基改</v>
          </cell>
          <cell r="F328">
            <v>65</v>
          </cell>
          <cell r="G328" t="str">
            <v>紅蘿蔔</v>
          </cell>
          <cell r="H328">
            <v>3</v>
          </cell>
          <cell r="I328" t="str">
            <v>玉米粒非基改</v>
          </cell>
          <cell r="J328">
            <v>3</v>
          </cell>
          <cell r="K328" t="str">
            <v>青豆仁</v>
          </cell>
          <cell r="L328">
            <v>2</v>
          </cell>
          <cell r="M328" t="str">
            <v>蒜頭</v>
          </cell>
          <cell r="N328">
            <v>0.8</v>
          </cell>
        </row>
        <row r="329">
          <cell r="A329">
            <v>301050</v>
          </cell>
          <cell r="B329" t="str">
            <v>蟹肉豆腐羹(南勢)</v>
          </cell>
          <cell r="C329" t="str">
            <v>豆腐非基改</v>
          </cell>
          <cell r="D329">
            <v>15</v>
          </cell>
          <cell r="E329" t="str">
            <v>紅蘿蔔</v>
          </cell>
          <cell r="F329">
            <v>10</v>
          </cell>
          <cell r="G329" t="str">
            <v>洗選蛋</v>
          </cell>
          <cell r="H329">
            <v>8</v>
          </cell>
          <cell r="I329" t="str">
            <v>蔥</v>
          </cell>
          <cell r="J329">
            <v>1</v>
          </cell>
          <cell r="K329" t="str">
            <v>青豆仁</v>
          </cell>
          <cell r="L329">
            <v>5</v>
          </cell>
          <cell r="M329" t="str">
            <v>蟹味棒</v>
          </cell>
          <cell r="N329">
            <v>10</v>
          </cell>
          <cell r="O329" t="str">
            <v>太白粉</v>
          </cell>
          <cell r="P329">
            <v>2</v>
          </cell>
        </row>
        <row r="330">
          <cell r="A330">
            <v>301510</v>
          </cell>
        </row>
        <row r="331">
          <cell r="A331">
            <v>301511</v>
          </cell>
          <cell r="B331" t="str">
            <v>麻婆豆腐</v>
          </cell>
          <cell r="C331" t="str">
            <v>豆腐非基改</v>
          </cell>
          <cell r="D331">
            <v>60</v>
          </cell>
          <cell r="E331" t="str">
            <v>玉米粒非基改</v>
          </cell>
          <cell r="F331">
            <v>8</v>
          </cell>
          <cell r="G331" t="str">
            <v>豆瓣醬</v>
          </cell>
          <cell r="H331">
            <v>3</v>
          </cell>
          <cell r="I331" t="str">
            <v>蔥/芹菜</v>
          </cell>
          <cell r="J331">
            <v>2</v>
          </cell>
        </row>
        <row r="332">
          <cell r="A332">
            <v>301520</v>
          </cell>
          <cell r="B332" t="str">
            <v>蕃茄翡翠豆腐(文林)</v>
          </cell>
          <cell r="C332" t="str">
            <v>豆腐非基改</v>
          </cell>
          <cell r="D332">
            <v>35</v>
          </cell>
          <cell r="E332" t="str">
            <v>大蕃茄</v>
          </cell>
          <cell r="F332">
            <v>30</v>
          </cell>
          <cell r="G332" t="str">
            <v>青豆仁</v>
          </cell>
          <cell r="H332">
            <v>10</v>
          </cell>
        </row>
        <row r="333">
          <cell r="A333">
            <v>301530</v>
          </cell>
          <cell r="B333" t="str">
            <v>蔬菜蛋豆腐(文林)</v>
          </cell>
          <cell r="C333" t="str">
            <v>豆腐非基改</v>
          </cell>
          <cell r="D333">
            <v>50</v>
          </cell>
          <cell r="E333" t="str">
            <v>高麗菜</v>
          </cell>
          <cell r="F333">
            <v>20</v>
          </cell>
          <cell r="G333" t="str">
            <v>洗選蛋</v>
          </cell>
          <cell r="H333">
            <v>5</v>
          </cell>
          <cell r="I333" t="str">
            <v>青豆仁</v>
          </cell>
          <cell r="J333">
            <v>5</v>
          </cell>
        </row>
        <row r="334">
          <cell r="A334">
            <v>301540</v>
          </cell>
          <cell r="B334" t="str">
            <v>豆腐鬆(南勢)</v>
          </cell>
          <cell r="C334" t="str">
            <v>豆腐非基改</v>
          </cell>
          <cell r="D334">
            <v>45</v>
          </cell>
          <cell r="E334" t="str">
            <v>香菇</v>
          </cell>
          <cell r="F334">
            <v>0.5</v>
          </cell>
          <cell r="G334" t="str">
            <v>紅蘿蔔</v>
          </cell>
          <cell r="H334">
            <v>3</v>
          </cell>
          <cell r="I334" t="str">
            <v>青豆仁</v>
          </cell>
          <cell r="J334">
            <v>3</v>
          </cell>
        </row>
        <row r="335">
          <cell r="A335">
            <v>301550</v>
          </cell>
          <cell r="B335" t="str">
            <v>什錦豆腐(南勢)</v>
          </cell>
          <cell r="C335" t="str">
            <v>豆腐非基改</v>
          </cell>
          <cell r="D335">
            <v>40</v>
          </cell>
          <cell r="E335" t="str">
            <v>三色丁非基改</v>
          </cell>
          <cell r="F335">
            <v>10</v>
          </cell>
        </row>
        <row r="336">
          <cell r="A336">
            <v>301560</v>
          </cell>
          <cell r="B336" t="str">
            <v>塔香豆腐(中原)</v>
          </cell>
          <cell r="C336" t="str">
            <v>豆腐非基改</v>
          </cell>
          <cell r="D336">
            <v>75</v>
          </cell>
          <cell r="F336">
            <v>4</v>
          </cell>
          <cell r="G336" t="str">
            <v>三色丁非基改</v>
          </cell>
          <cell r="H336">
            <v>8</v>
          </cell>
          <cell r="I336" t="str">
            <v>九層塔</v>
          </cell>
          <cell r="J336">
            <v>0.5</v>
          </cell>
        </row>
        <row r="338">
          <cell r="A338">
            <v>302010</v>
          </cell>
          <cell r="B338" t="str">
            <v>肉末油豆腐</v>
          </cell>
          <cell r="C338" t="str">
            <v>△油豆腐非基改</v>
          </cell>
          <cell r="D338">
            <v>45</v>
          </cell>
          <cell r="E338" t="str">
            <v>CAS絞肉</v>
          </cell>
          <cell r="F338">
            <v>5</v>
          </cell>
          <cell r="G338" t="str">
            <v>薑</v>
          </cell>
          <cell r="H338">
            <v>1</v>
          </cell>
        </row>
        <row r="339">
          <cell r="A339">
            <v>302510</v>
          </cell>
          <cell r="B339" t="str">
            <v>蔥燒油豆腐</v>
          </cell>
          <cell r="C339" t="str">
            <v>△油豆腐非基改</v>
          </cell>
          <cell r="D339">
            <v>45</v>
          </cell>
          <cell r="E339" t="str">
            <v>洋蔥</v>
          </cell>
          <cell r="F339">
            <v>10</v>
          </cell>
        </row>
        <row r="340">
          <cell r="A340">
            <v>302520</v>
          </cell>
          <cell r="B340" t="str">
            <v>醬淋嫩豆腐</v>
          </cell>
          <cell r="C340" t="str">
            <v>長型油豆腐非基改</v>
          </cell>
          <cell r="D340">
            <v>60</v>
          </cell>
          <cell r="E340" t="str">
            <v>醬油膏</v>
          </cell>
          <cell r="F340">
            <v>3</v>
          </cell>
          <cell r="G340" t="str">
            <v>蔥/芹菜</v>
          </cell>
          <cell r="H340">
            <v>2</v>
          </cell>
        </row>
        <row r="341">
          <cell r="A341">
            <v>302530</v>
          </cell>
          <cell r="B341" t="str">
            <v>飄香滷味(文林)</v>
          </cell>
          <cell r="C341" t="str">
            <v>白蘿蔔</v>
          </cell>
          <cell r="D341">
            <v>40</v>
          </cell>
          <cell r="E341" t="str">
            <v>三角油豆腐</v>
          </cell>
          <cell r="F341">
            <v>20</v>
          </cell>
          <cell r="G341" t="str">
            <v>豬血糕丁</v>
          </cell>
          <cell r="H341">
            <v>10</v>
          </cell>
          <cell r="I341" t="str">
            <v>甜不辣條</v>
          </cell>
          <cell r="J341">
            <v>10</v>
          </cell>
        </row>
        <row r="342">
          <cell r="A342">
            <v>305540</v>
          </cell>
          <cell r="B342" t="str">
            <v>東坡豆腐(中原)</v>
          </cell>
          <cell r="C342" t="str">
            <v>油豆腐丁</v>
          </cell>
          <cell r="D342">
            <v>75</v>
          </cell>
          <cell r="E342" t="str">
            <v>脆筍片</v>
          </cell>
          <cell r="F342">
            <v>10</v>
          </cell>
          <cell r="G342" t="str">
            <v>鮮木耳</v>
          </cell>
          <cell r="H342">
            <v>15</v>
          </cell>
          <cell r="I342" t="str">
            <v>香菜</v>
          </cell>
          <cell r="J342">
            <v>0.5</v>
          </cell>
        </row>
        <row r="344">
          <cell r="A344">
            <v>303510</v>
          </cell>
          <cell r="B344" t="str">
            <v>滷百頁豆腐</v>
          </cell>
          <cell r="C344" t="str">
            <v>百頁豆腐非基改</v>
          </cell>
          <cell r="D344">
            <v>45</v>
          </cell>
          <cell r="E344" t="str">
            <v>八角</v>
          </cell>
          <cell r="F344">
            <v>0.5</v>
          </cell>
          <cell r="S344" t="str">
            <v>百頁豆腐3P/條</v>
          </cell>
        </row>
        <row r="345">
          <cell r="A345">
            <v>303520</v>
          </cell>
          <cell r="B345" t="str">
            <v>百頁錦青花</v>
          </cell>
          <cell r="C345" t="str">
            <v>百頁豆腐非基改</v>
          </cell>
          <cell r="D345">
            <v>40</v>
          </cell>
          <cell r="E345" t="str">
            <v>青花菜</v>
          </cell>
          <cell r="F345">
            <v>8</v>
          </cell>
          <cell r="G345" t="str">
            <v>紅蘿蔔</v>
          </cell>
          <cell r="H345">
            <v>8</v>
          </cell>
        </row>
        <row r="346">
          <cell r="A346">
            <v>303530</v>
          </cell>
          <cell r="B346" t="str">
            <v>塔香百頁</v>
          </cell>
          <cell r="C346" t="str">
            <v>百頁豆腐非基改</v>
          </cell>
          <cell r="D346">
            <v>35</v>
          </cell>
          <cell r="E346" t="str">
            <v>杏鮑菇塊</v>
          </cell>
          <cell r="F346">
            <v>10</v>
          </cell>
          <cell r="G346" t="str">
            <v>九層塔</v>
          </cell>
          <cell r="H346">
            <v>3</v>
          </cell>
          <cell r="I346" t="str">
            <v>紅蘿蔔</v>
          </cell>
          <cell r="J346">
            <v>5</v>
          </cell>
        </row>
        <row r="347">
          <cell r="A347">
            <v>303540</v>
          </cell>
          <cell r="B347" t="str">
            <v>咖哩百頁(文林)</v>
          </cell>
          <cell r="C347" t="str">
            <v>百頁豆腐非基改</v>
          </cell>
          <cell r="D347">
            <v>60</v>
          </cell>
          <cell r="E347" t="str">
            <v>洋芋</v>
          </cell>
          <cell r="F347">
            <v>35</v>
          </cell>
          <cell r="G347" t="str">
            <v>紅蘿蔔</v>
          </cell>
          <cell r="H347">
            <v>15</v>
          </cell>
          <cell r="I347" t="str">
            <v>咖哩粉</v>
          </cell>
          <cell r="J347">
            <v>3</v>
          </cell>
        </row>
        <row r="349">
          <cell r="A349">
            <v>304010</v>
          </cell>
          <cell r="B349" t="str">
            <v>紅茄豆腐燉肉(大埔)</v>
          </cell>
          <cell r="C349" t="str">
            <v>大蕃茄</v>
          </cell>
          <cell r="D349">
            <v>40</v>
          </cell>
          <cell r="E349" t="str">
            <v>洋蔥</v>
          </cell>
          <cell r="F349">
            <v>20</v>
          </cell>
          <cell r="G349" t="str">
            <v>香菇</v>
          </cell>
          <cell r="H349">
            <v>0.5</v>
          </cell>
          <cell r="I349" t="str">
            <v>豆腐非基改</v>
          </cell>
          <cell r="J349">
            <v>50</v>
          </cell>
          <cell r="K349" t="str">
            <v>絞肉CAS</v>
          </cell>
          <cell r="L349">
            <v>20</v>
          </cell>
          <cell r="M349" t="str">
            <v>蔥/芹菜</v>
          </cell>
          <cell r="N349">
            <v>2</v>
          </cell>
        </row>
        <row r="350">
          <cell r="A350">
            <v>304510</v>
          </cell>
          <cell r="B350" t="str">
            <v>蕃茄豆腐</v>
          </cell>
          <cell r="C350" t="str">
            <v>大蕃茄</v>
          </cell>
          <cell r="D350">
            <v>20</v>
          </cell>
          <cell r="E350" t="str">
            <v>豆腐非基改</v>
          </cell>
          <cell r="F350">
            <v>50</v>
          </cell>
          <cell r="G350" t="str">
            <v>蔥/芹菜</v>
          </cell>
          <cell r="H350">
            <v>3</v>
          </cell>
        </row>
        <row r="351">
          <cell r="A351">
            <v>304511</v>
          </cell>
          <cell r="B351" t="str">
            <v>蕃茄豆腐蛋</v>
          </cell>
          <cell r="C351" t="str">
            <v>大蕃茄</v>
          </cell>
          <cell r="D351">
            <v>8</v>
          </cell>
          <cell r="E351" t="str">
            <v>豆腐非基改</v>
          </cell>
          <cell r="F351">
            <v>50</v>
          </cell>
          <cell r="G351" t="str">
            <v>洗選蛋</v>
          </cell>
          <cell r="H351">
            <v>8</v>
          </cell>
          <cell r="I351" t="str">
            <v>蔥/芹菜</v>
          </cell>
          <cell r="J351">
            <v>2</v>
          </cell>
          <cell r="K351" t="str">
            <v>蕃茄醬</v>
          </cell>
          <cell r="L351">
            <v>2</v>
          </cell>
        </row>
        <row r="352">
          <cell r="A352">
            <v>304520</v>
          </cell>
          <cell r="B352" t="str">
            <v>蕃茄炒蛋</v>
          </cell>
          <cell r="C352" t="str">
            <v>大蕃茄</v>
          </cell>
          <cell r="D352">
            <v>30</v>
          </cell>
          <cell r="E352" t="str">
            <v>洗選蛋</v>
          </cell>
          <cell r="F352">
            <v>30</v>
          </cell>
        </row>
        <row r="354">
          <cell r="A354">
            <v>305010</v>
          </cell>
          <cell r="B354" t="str">
            <v>洋蔥肉片</v>
          </cell>
          <cell r="C354" t="str">
            <v>洋蔥</v>
          </cell>
          <cell r="D354">
            <v>40</v>
          </cell>
          <cell r="E354" t="str">
            <v>CAS肉片</v>
          </cell>
          <cell r="F354">
            <v>8</v>
          </cell>
          <cell r="G354" t="str">
            <v>紅蘿蔔</v>
          </cell>
          <cell r="H354">
            <v>5</v>
          </cell>
          <cell r="I354" t="str">
            <v>蒜頭</v>
          </cell>
          <cell r="J354">
            <v>0.5</v>
          </cell>
        </row>
        <row r="355">
          <cell r="A355">
            <v>305020</v>
          </cell>
          <cell r="B355" t="str">
            <v>洋蔥肉絲</v>
          </cell>
          <cell r="C355" t="str">
            <v>洋蔥</v>
          </cell>
          <cell r="D355">
            <v>40</v>
          </cell>
          <cell r="E355" t="str">
            <v>CAS肉絲</v>
          </cell>
          <cell r="F355">
            <v>8</v>
          </cell>
          <cell r="G355" t="str">
            <v>紅蘿蔔</v>
          </cell>
          <cell r="H355">
            <v>5</v>
          </cell>
          <cell r="I355" t="str">
            <v>蒜頭</v>
          </cell>
          <cell r="J355">
            <v>0.5</v>
          </cell>
        </row>
        <row r="356">
          <cell r="A356">
            <v>305030</v>
          </cell>
          <cell r="B356" t="str">
            <v>洋蔥鳩蛋(林森)</v>
          </cell>
          <cell r="C356" t="str">
            <v>CAS絞肉</v>
          </cell>
          <cell r="D356">
            <v>8</v>
          </cell>
          <cell r="E356" t="str">
            <v>洋蔥</v>
          </cell>
          <cell r="F356">
            <v>25</v>
          </cell>
          <cell r="G356" t="str">
            <v>豆干丁</v>
          </cell>
          <cell r="H356">
            <v>20</v>
          </cell>
          <cell r="I356" t="str">
            <v xml:space="preserve">鴿蛋 </v>
          </cell>
          <cell r="J356">
            <v>15</v>
          </cell>
          <cell r="K356" t="str">
            <v>紅蘿蔔</v>
          </cell>
          <cell r="L356">
            <v>5</v>
          </cell>
          <cell r="M356" t="str">
            <v>紅蔥頭</v>
          </cell>
          <cell r="N356">
            <v>1</v>
          </cell>
        </row>
        <row r="357">
          <cell r="A357">
            <v>305510</v>
          </cell>
          <cell r="B357" t="str">
            <v>洋蔥炒蛋</v>
          </cell>
          <cell r="C357" t="str">
            <v>洋蔥</v>
          </cell>
          <cell r="D357">
            <v>30</v>
          </cell>
          <cell r="E357" t="str">
            <v>洗選蛋</v>
          </cell>
          <cell r="F357">
            <v>30</v>
          </cell>
        </row>
        <row r="358">
          <cell r="A358">
            <v>305511</v>
          </cell>
          <cell r="B358" t="str">
            <v>洋蔥蔬菜蛋(文林)</v>
          </cell>
          <cell r="C358" t="str">
            <v>洗選蛋</v>
          </cell>
          <cell r="D358">
            <v>40</v>
          </cell>
          <cell r="E358" t="str">
            <v>綠豆芽</v>
          </cell>
          <cell r="F358">
            <v>10</v>
          </cell>
          <cell r="G358" t="str">
            <v>洋蔥</v>
          </cell>
          <cell r="H358">
            <v>25</v>
          </cell>
          <cell r="I358" t="str">
            <v>紅蘿蔔</v>
          </cell>
          <cell r="J358">
            <v>5</v>
          </cell>
        </row>
        <row r="359">
          <cell r="A359">
            <v>305520</v>
          </cell>
          <cell r="B359" t="str">
            <v>西班牙炒蛋</v>
          </cell>
          <cell r="C359" t="str">
            <v>大蕃茄</v>
          </cell>
          <cell r="D359">
            <v>8</v>
          </cell>
          <cell r="E359" t="str">
            <v>刈薯</v>
          </cell>
          <cell r="F359">
            <v>8</v>
          </cell>
          <cell r="G359" t="str">
            <v>洋蔥</v>
          </cell>
          <cell r="H359">
            <v>14</v>
          </cell>
          <cell r="I359" t="str">
            <v>洗選蛋</v>
          </cell>
          <cell r="J359">
            <v>30</v>
          </cell>
        </row>
        <row r="360">
          <cell r="A360">
            <v>305521</v>
          </cell>
          <cell r="B360" t="str">
            <v>西班牙炒蛋(林森)</v>
          </cell>
          <cell r="C360" t="str">
            <v>洗選蛋</v>
          </cell>
          <cell r="D360">
            <v>50</v>
          </cell>
          <cell r="E360" t="str">
            <v>大蕃茄</v>
          </cell>
          <cell r="F360">
            <v>11</v>
          </cell>
          <cell r="G360" t="str">
            <v>洋蔥</v>
          </cell>
          <cell r="H360">
            <v>11</v>
          </cell>
          <cell r="I360" t="str">
            <v>洋芋</v>
          </cell>
          <cell r="J360">
            <v>11</v>
          </cell>
          <cell r="K360" t="str">
            <v>奶油</v>
          </cell>
          <cell r="L360">
            <v>0.5</v>
          </cell>
        </row>
        <row r="362">
          <cell r="A362">
            <v>306010</v>
          </cell>
          <cell r="B362" t="str">
            <v>醬爆高麗菜</v>
          </cell>
          <cell r="C362" t="str">
            <v>高麗菜</v>
          </cell>
          <cell r="D362">
            <v>45</v>
          </cell>
          <cell r="E362" t="str">
            <v>CAS肉絲</v>
          </cell>
          <cell r="F362">
            <v>8</v>
          </cell>
          <cell r="G362" t="str">
            <v>蔥/芹菜</v>
          </cell>
          <cell r="H362">
            <v>0.7</v>
          </cell>
          <cell r="I362" t="str">
            <v>蒜頭</v>
          </cell>
          <cell r="J362">
            <v>0.5</v>
          </cell>
        </row>
        <row r="363">
          <cell r="A363">
            <v>306020</v>
          </cell>
          <cell r="B363" t="str">
            <v>蝦香高麗菜(文林)</v>
          </cell>
          <cell r="C363" t="str">
            <v>高麗菜</v>
          </cell>
          <cell r="D363">
            <v>65</v>
          </cell>
          <cell r="E363" t="str">
            <v>油豆片</v>
          </cell>
          <cell r="F363">
            <v>10</v>
          </cell>
          <cell r="G363" t="str">
            <v>紅蘿蔔</v>
          </cell>
          <cell r="H363">
            <v>5</v>
          </cell>
          <cell r="I363" t="str">
            <v>蝦皮</v>
          </cell>
          <cell r="J363">
            <v>1</v>
          </cell>
        </row>
        <row r="364">
          <cell r="A364">
            <v>306510</v>
          </cell>
          <cell r="B364" t="str">
            <v>高麗炒豆干</v>
          </cell>
          <cell r="C364" t="str">
            <v>高麗菜</v>
          </cell>
          <cell r="D364">
            <v>40</v>
          </cell>
          <cell r="E364" t="str">
            <v>豆干非基改</v>
          </cell>
          <cell r="F364">
            <v>10</v>
          </cell>
          <cell r="G364" t="str">
            <v>蔥/芹菜</v>
          </cell>
          <cell r="H364">
            <v>1</v>
          </cell>
        </row>
        <row r="366">
          <cell r="A366">
            <v>307010</v>
          </cell>
          <cell r="B366" t="str">
            <v>黃瓜什錦</v>
          </cell>
          <cell r="C366" t="str">
            <v>大黃瓜</v>
          </cell>
          <cell r="D366">
            <v>35</v>
          </cell>
          <cell r="E366" t="str">
            <v>鴿蛋</v>
          </cell>
          <cell r="F366">
            <v>12</v>
          </cell>
          <cell r="G366" t="str">
            <v>紅蘿蔔</v>
          </cell>
          <cell r="H366">
            <v>5</v>
          </cell>
          <cell r="I366" t="str">
            <v>CAS肉絲</v>
          </cell>
          <cell r="J366">
            <v>5</v>
          </cell>
        </row>
        <row r="367">
          <cell r="A367">
            <v>307020</v>
          </cell>
          <cell r="B367" t="str">
            <v>黃瓜錦菇</v>
          </cell>
          <cell r="C367" t="str">
            <v>大黃瓜</v>
          </cell>
          <cell r="D367">
            <v>40</v>
          </cell>
          <cell r="E367" t="str">
            <v>鮑魚菇</v>
          </cell>
          <cell r="F367">
            <v>7</v>
          </cell>
          <cell r="G367" t="str">
            <v>紅蘿蔔</v>
          </cell>
          <cell r="H367">
            <v>5</v>
          </cell>
          <cell r="I367" t="str">
            <v>CAS肉絲</v>
          </cell>
          <cell r="J367">
            <v>5</v>
          </cell>
        </row>
        <row r="368">
          <cell r="A368">
            <v>307030</v>
          </cell>
          <cell r="B368" t="str">
            <v>黃瓜錦絲</v>
          </cell>
          <cell r="C368" t="str">
            <v>大黃瓜</v>
          </cell>
          <cell r="D368">
            <v>40</v>
          </cell>
          <cell r="E368" t="str">
            <v>黑木耳絲</v>
          </cell>
          <cell r="F368">
            <v>0.2</v>
          </cell>
          <cell r="G368" t="str">
            <v>紅蘿蔔</v>
          </cell>
          <cell r="H368">
            <v>6</v>
          </cell>
          <cell r="I368" t="str">
            <v>魚板片</v>
          </cell>
          <cell r="J368">
            <v>3</v>
          </cell>
          <cell r="K368" t="str">
            <v>CAS肉絲</v>
          </cell>
          <cell r="L368">
            <v>3</v>
          </cell>
        </row>
        <row r="369">
          <cell r="A369">
            <v>307040</v>
          </cell>
          <cell r="B369" t="str">
            <v>豆皮黃瓜(仁善)</v>
          </cell>
          <cell r="C369" t="str">
            <v>大黃瓜</v>
          </cell>
          <cell r="D369">
            <v>80</v>
          </cell>
          <cell r="E369" t="str">
            <v>豆皮-薄</v>
          </cell>
          <cell r="F369">
            <v>1.5</v>
          </cell>
          <cell r="G369" t="str">
            <v>CAS肉片</v>
          </cell>
          <cell r="H369">
            <v>8</v>
          </cell>
          <cell r="I369" t="str">
            <v>紅蘿蔔</v>
          </cell>
          <cell r="J369">
            <v>8</v>
          </cell>
          <cell r="K369" t="str">
            <v>蒜頭</v>
          </cell>
          <cell r="L369">
            <v>0.8</v>
          </cell>
          <cell r="M369" t="str">
            <v>蔥/芹菜</v>
          </cell>
          <cell r="N369">
            <v>0.7</v>
          </cell>
        </row>
        <row r="370">
          <cell r="A370">
            <v>307050</v>
          </cell>
          <cell r="B370" t="str">
            <v>培根燴黃瓜(南勢)</v>
          </cell>
          <cell r="C370" t="str">
            <v>大黃瓜</v>
          </cell>
          <cell r="D370">
            <v>40</v>
          </cell>
          <cell r="E370" t="str">
            <v>紅蘿蔔</v>
          </cell>
          <cell r="F370">
            <v>4</v>
          </cell>
          <cell r="G370" t="str">
            <v>鮮木耳</v>
          </cell>
          <cell r="H370">
            <v>4</v>
          </cell>
          <cell r="I370" t="str">
            <v>培根</v>
          </cell>
          <cell r="J370">
            <v>10</v>
          </cell>
          <cell r="K370" t="str">
            <v>蒜頭</v>
          </cell>
          <cell r="L370">
            <v>1</v>
          </cell>
        </row>
        <row r="371">
          <cell r="A371">
            <v>307510</v>
          </cell>
          <cell r="B371" t="str">
            <v>黃瓜什錦</v>
          </cell>
          <cell r="C371" t="str">
            <v>大黃瓜</v>
          </cell>
          <cell r="D371">
            <v>35</v>
          </cell>
          <cell r="E371" t="str">
            <v>鴿蛋</v>
          </cell>
          <cell r="F371">
            <v>12</v>
          </cell>
          <cell r="G371" t="str">
            <v>紅蘿蔔</v>
          </cell>
          <cell r="H371">
            <v>5</v>
          </cell>
          <cell r="I371" t="str">
            <v>素腰花片</v>
          </cell>
          <cell r="J371">
            <v>5</v>
          </cell>
        </row>
        <row r="372">
          <cell r="A372">
            <v>307520</v>
          </cell>
          <cell r="B372" t="str">
            <v>珍珠黃瓜</v>
          </cell>
          <cell r="C372" t="str">
            <v>玉米粒非基改</v>
          </cell>
          <cell r="D372">
            <v>8</v>
          </cell>
          <cell r="E372" t="str">
            <v>大黃瓜</v>
          </cell>
          <cell r="F372">
            <v>40</v>
          </cell>
          <cell r="G372" t="str">
            <v>紅蘿蔔</v>
          </cell>
          <cell r="H372">
            <v>5</v>
          </cell>
        </row>
        <row r="373">
          <cell r="A373">
            <v>307530</v>
          </cell>
          <cell r="B373" t="str">
            <v>黃瓜拌金菇(中原)</v>
          </cell>
          <cell r="C373" t="str">
            <v>大黃瓜</v>
          </cell>
          <cell r="D373">
            <v>80</v>
          </cell>
          <cell r="E373" t="str">
            <v>金針菇</v>
          </cell>
          <cell r="F373">
            <v>8</v>
          </cell>
          <cell r="G373" t="str">
            <v>紅蘿蔔</v>
          </cell>
          <cell r="H373">
            <v>5</v>
          </cell>
          <cell r="I373" t="str">
            <v>鮮香菇</v>
          </cell>
          <cell r="J373">
            <v>5</v>
          </cell>
          <cell r="K373" t="str">
            <v>蒜頭</v>
          </cell>
          <cell r="L373">
            <v>0.5</v>
          </cell>
        </row>
        <row r="375">
          <cell r="A375">
            <v>308010</v>
          </cell>
          <cell r="B375" t="str">
            <v>銀芽肉絲</v>
          </cell>
          <cell r="C375" t="str">
            <v>綠豆芽</v>
          </cell>
          <cell r="D375">
            <v>45</v>
          </cell>
          <cell r="E375" t="str">
            <v>韭菜</v>
          </cell>
          <cell r="F375">
            <v>5</v>
          </cell>
          <cell r="G375" t="str">
            <v>CAS肉絲</v>
          </cell>
          <cell r="H375">
            <v>6</v>
          </cell>
        </row>
        <row r="376">
          <cell r="A376">
            <v>308011</v>
          </cell>
          <cell r="B376" t="str">
            <v>時蔬炒肉絲</v>
          </cell>
          <cell r="C376" t="str">
            <v>時蔬</v>
          </cell>
          <cell r="D376">
            <v>40</v>
          </cell>
          <cell r="E376" t="str">
            <v>紅蘿蔔</v>
          </cell>
          <cell r="F376">
            <v>5</v>
          </cell>
          <cell r="G376" t="str">
            <v>CAS肉絲</v>
          </cell>
          <cell r="H376">
            <v>6</v>
          </cell>
        </row>
        <row r="377">
          <cell r="A377">
            <v>308020</v>
          </cell>
          <cell r="B377" t="str">
            <v>木須炒豆芽</v>
          </cell>
          <cell r="C377" t="str">
            <v>綠豆芽</v>
          </cell>
          <cell r="D377">
            <v>35</v>
          </cell>
          <cell r="E377" t="str">
            <v>紅蘿蔔</v>
          </cell>
          <cell r="F377">
            <v>8</v>
          </cell>
          <cell r="G377" t="str">
            <v>黑木耳絲</v>
          </cell>
          <cell r="H377">
            <v>0.5</v>
          </cell>
          <cell r="I377" t="str">
            <v>CAS肉絲</v>
          </cell>
          <cell r="J377">
            <v>10</v>
          </cell>
          <cell r="K377" t="str">
            <v>蔥/芹菜</v>
          </cell>
          <cell r="L377">
            <v>1</v>
          </cell>
        </row>
        <row r="378">
          <cell r="A378">
            <v>308021</v>
          </cell>
          <cell r="B378" t="str">
            <v>木須炒豆芽</v>
          </cell>
          <cell r="C378" t="str">
            <v>綠豆芽</v>
          </cell>
          <cell r="D378">
            <v>35</v>
          </cell>
          <cell r="E378" t="str">
            <v>紅蘿蔔</v>
          </cell>
          <cell r="F378">
            <v>8</v>
          </cell>
          <cell r="G378" t="str">
            <v>黑木耳絲</v>
          </cell>
          <cell r="H378">
            <v>0.5</v>
          </cell>
          <cell r="I378" t="str">
            <v>蔥/芹菜</v>
          </cell>
          <cell r="J378">
            <v>1</v>
          </cell>
        </row>
        <row r="379">
          <cell r="A379">
            <v>308510</v>
          </cell>
          <cell r="B379" t="str">
            <v>銀芽海帶絲(大埔)</v>
          </cell>
          <cell r="C379" t="str">
            <v>綠豆芽</v>
          </cell>
          <cell r="D379">
            <v>35</v>
          </cell>
          <cell r="E379" t="str">
            <v>海帶絲</v>
          </cell>
          <cell r="F379">
            <v>35</v>
          </cell>
          <cell r="G379" t="str">
            <v>紅蘿蔔</v>
          </cell>
          <cell r="H379">
            <v>5</v>
          </cell>
          <cell r="I379" t="str">
            <v>芹菜</v>
          </cell>
          <cell r="J379">
            <v>1</v>
          </cell>
          <cell r="K379" t="str">
            <v>薑</v>
          </cell>
          <cell r="L379">
            <v>0.5</v>
          </cell>
        </row>
        <row r="380">
          <cell r="A380">
            <v>308520</v>
          </cell>
          <cell r="B380" t="str">
            <v>腐皮炒豆芽(仁和)</v>
          </cell>
          <cell r="C380" t="str">
            <v>綠豆芽</v>
          </cell>
          <cell r="D380">
            <v>50</v>
          </cell>
          <cell r="E380" t="str">
            <v>生豆包非基改</v>
          </cell>
          <cell r="F380">
            <v>25</v>
          </cell>
          <cell r="G380" t="str">
            <v>韭菜</v>
          </cell>
          <cell r="H380">
            <v>2.5</v>
          </cell>
        </row>
        <row r="382">
          <cell r="A382">
            <v>309010</v>
          </cell>
          <cell r="B382" t="str">
            <v>海根炒肉絲</v>
          </cell>
          <cell r="C382" t="str">
            <v>海帶根</v>
          </cell>
          <cell r="D382">
            <v>40</v>
          </cell>
          <cell r="E382" t="str">
            <v>CAS肉絲</v>
          </cell>
          <cell r="F382">
            <v>6</v>
          </cell>
          <cell r="G382" t="str">
            <v>紅蘿蔔</v>
          </cell>
          <cell r="H382">
            <v>5</v>
          </cell>
          <cell r="I382" t="str">
            <v>薑</v>
          </cell>
          <cell r="J382">
            <v>0.5</v>
          </cell>
          <cell r="K382" t="str">
            <v>蔥/芹菜</v>
          </cell>
          <cell r="L382">
            <v>2</v>
          </cell>
          <cell r="S382" t="str">
            <v>(大埔)</v>
          </cell>
        </row>
        <row r="383">
          <cell r="A383">
            <v>309510</v>
          </cell>
          <cell r="B383" t="str">
            <v>香蒜海根</v>
          </cell>
          <cell r="C383" t="str">
            <v>海帶根</v>
          </cell>
          <cell r="D383">
            <v>40</v>
          </cell>
          <cell r="E383" t="str">
            <v>紅蘿蔔</v>
          </cell>
          <cell r="F383">
            <v>5</v>
          </cell>
          <cell r="G383" t="str">
            <v>蒜頭</v>
          </cell>
          <cell r="H383">
            <v>0.7</v>
          </cell>
          <cell r="I383" t="str">
            <v>薑</v>
          </cell>
          <cell r="J383">
            <v>0.7</v>
          </cell>
        </row>
        <row r="384">
          <cell r="A384">
            <v>309520</v>
          </cell>
          <cell r="B384" t="str">
            <v>海帶干絲</v>
          </cell>
          <cell r="C384" t="str">
            <v>海帶絲</v>
          </cell>
          <cell r="D384">
            <v>20</v>
          </cell>
          <cell r="E384" t="str">
            <v>白干絲非基改</v>
          </cell>
          <cell r="F384">
            <v>15</v>
          </cell>
          <cell r="G384" t="str">
            <v>紅蘿蔔</v>
          </cell>
          <cell r="H384">
            <v>5</v>
          </cell>
        </row>
        <row r="387">
          <cell r="A387">
            <v>310010</v>
          </cell>
          <cell r="B387" t="str">
            <v>小瓜炒肉絲</v>
          </cell>
          <cell r="C387" t="str">
            <v>小黃瓜</v>
          </cell>
          <cell r="D387">
            <v>45</v>
          </cell>
          <cell r="E387" t="str">
            <v>CAS肉絲</v>
          </cell>
          <cell r="F387">
            <v>8</v>
          </cell>
          <cell r="G387" t="str">
            <v>紅蘿蔔</v>
          </cell>
          <cell r="H387">
            <v>5</v>
          </cell>
        </row>
        <row r="388">
          <cell r="A388">
            <v>310020</v>
          </cell>
          <cell r="B388" t="str">
            <v>小瓜黑輪(仁和)</v>
          </cell>
          <cell r="C388" t="str">
            <v>小黃瓜</v>
          </cell>
          <cell r="D388">
            <v>50</v>
          </cell>
          <cell r="E388" t="str">
            <v>黑輪</v>
          </cell>
          <cell r="F388">
            <v>11</v>
          </cell>
          <cell r="G388" t="str">
            <v>紅蘿蔔</v>
          </cell>
          <cell r="H388">
            <v>7</v>
          </cell>
        </row>
        <row r="389">
          <cell r="A389">
            <v>310510</v>
          </cell>
          <cell r="B389" t="str">
            <v>小瓜素錦</v>
          </cell>
          <cell r="C389" t="str">
            <v>小黃瓜</v>
          </cell>
          <cell r="D389">
            <v>40</v>
          </cell>
          <cell r="E389" t="str">
            <v>素腰花片</v>
          </cell>
          <cell r="F389">
            <v>5</v>
          </cell>
          <cell r="G389" t="str">
            <v>鮑魚菇</v>
          </cell>
          <cell r="H389">
            <v>5</v>
          </cell>
          <cell r="I389" t="str">
            <v>紅蘿蔔</v>
          </cell>
          <cell r="J389">
            <v>5</v>
          </cell>
        </row>
        <row r="390">
          <cell r="A390">
            <v>310511</v>
          </cell>
          <cell r="B390" t="str">
            <v>小瓜什錦</v>
          </cell>
          <cell r="C390" t="str">
            <v>炸豆腸</v>
          </cell>
          <cell r="D390">
            <v>10</v>
          </cell>
          <cell r="E390" t="str">
            <v>小黃瓜</v>
          </cell>
          <cell r="F390">
            <v>60</v>
          </cell>
          <cell r="G390" t="str">
            <v>杏鮑菇塊</v>
          </cell>
          <cell r="H390">
            <v>10</v>
          </cell>
          <cell r="I390" t="str">
            <v>紅蘿蔔</v>
          </cell>
          <cell r="J390">
            <v>5</v>
          </cell>
          <cell r="K390" t="str">
            <v>蒜頭</v>
          </cell>
          <cell r="L390">
            <v>0.5</v>
          </cell>
        </row>
        <row r="391">
          <cell r="A391">
            <v>310520</v>
          </cell>
          <cell r="B391" t="str">
            <v>麻醬三絲(仁和)</v>
          </cell>
          <cell r="C391" t="str">
            <v>小黃瓜</v>
          </cell>
          <cell r="D391">
            <v>40</v>
          </cell>
          <cell r="E391" t="str">
            <v>紅蘿蔔</v>
          </cell>
          <cell r="F391">
            <v>8</v>
          </cell>
          <cell r="G391" t="str">
            <v>油豆片</v>
          </cell>
          <cell r="H391">
            <v>25</v>
          </cell>
          <cell r="I391" t="str">
            <v>芝麻醬</v>
          </cell>
          <cell r="J391">
            <v>4</v>
          </cell>
        </row>
        <row r="392">
          <cell r="A392">
            <v>310530</v>
          </cell>
          <cell r="B392" t="str">
            <v>義式燉菜(文林)</v>
          </cell>
          <cell r="C392" t="str">
            <v>小黃瓜</v>
          </cell>
          <cell r="D392">
            <v>45</v>
          </cell>
          <cell r="E392" t="str">
            <v>鮮木耳</v>
          </cell>
          <cell r="F392">
            <v>15</v>
          </cell>
          <cell r="G392" t="str">
            <v>大蕃茄</v>
          </cell>
          <cell r="H392">
            <v>10</v>
          </cell>
          <cell r="I392" t="str">
            <v>玉米粒非基改</v>
          </cell>
          <cell r="J392">
            <v>5</v>
          </cell>
        </row>
        <row r="394">
          <cell r="A394">
            <v>311010</v>
          </cell>
          <cell r="B394" t="str">
            <v>桂筍肉絲</v>
          </cell>
          <cell r="C394" t="str">
            <v>桂竹筍</v>
          </cell>
          <cell r="D394">
            <v>40</v>
          </cell>
          <cell r="E394" t="str">
            <v>CAS肉絲</v>
          </cell>
          <cell r="F394">
            <v>8</v>
          </cell>
          <cell r="G394" t="str">
            <v>蒜頭</v>
          </cell>
          <cell r="H394">
            <v>0.5</v>
          </cell>
          <cell r="I394" t="str">
            <v>蔥/芹菜</v>
          </cell>
          <cell r="J394">
            <v>1</v>
          </cell>
        </row>
        <row r="395">
          <cell r="A395">
            <v>311020</v>
          </cell>
          <cell r="B395" t="str">
            <v>木須桂竹筍</v>
          </cell>
          <cell r="C395" t="str">
            <v>桂竹筍</v>
          </cell>
          <cell r="D395">
            <v>40</v>
          </cell>
          <cell r="E395" t="str">
            <v>黑木耳絲</v>
          </cell>
          <cell r="F395">
            <v>0.4</v>
          </cell>
          <cell r="G395" t="str">
            <v>CAS肉絲</v>
          </cell>
          <cell r="H395">
            <v>5</v>
          </cell>
        </row>
        <row r="397">
          <cell r="A397">
            <v>312010</v>
          </cell>
          <cell r="B397" t="str">
            <v>白菜金菇</v>
          </cell>
          <cell r="C397" t="str">
            <v>大白菜</v>
          </cell>
          <cell r="D397">
            <v>40</v>
          </cell>
          <cell r="E397" t="str">
            <v>金針菇</v>
          </cell>
          <cell r="F397">
            <v>10</v>
          </cell>
          <cell r="G397" t="str">
            <v>紅蘿蔔</v>
          </cell>
          <cell r="H397">
            <v>5</v>
          </cell>
          <cell r="I397" t="str">
            <v>CAS肉絲</v>
          </cell>
          <cell r="J397">
            <v>5</v>
          </cell>
        </row>
        <row r="398">
          <cell r="A398">
            <v>312020</v>
          </cell>
          <cell r="B398" t="str">
            <v>開陽白菜</v>
          </cell>
          <cell r="C398" t="str">
            <v>大白菜</v>
          </cell>
          <cell r="D398">
            <v>60</v>
          </cell>
          <cell r="E398" t="str">
            <v>黑木耳絲</v>
          </cell>
          <cell r="F398">
            <v>0.2</v>
          </cell>
          <cell r="G398" t="str">
            <v>CAS肉絲</v>
          </cell>
          <cell r="H398">
            <v>8</v>
          </cell>
          <cell r="I398" t="str">
            <v>蝦米</v>
          </cell>
          <cell r="J398">
            <v>0.5</v>
          </cell>
        </row>
        <row r="399">
          <cell r="A399">
            <v>312030</v>
          </cell>
          <cell r="B399" t="str">
            <v>五彩哈姆絲(文林)</v>
          </cell>
          <cell r="C399" t="str">
            <v>大白菜</v>
          </cell>
          <cell r="D399">
            <v>45</v>
          </cell>
          <cell r="E399" t="str">
            <v>鮮木耳</v>
          </cell>
          <cell r="F399">
            <v>15</v>
          </cell>
          <cell r="G399" t="str">
            <v>紅蘿蔔</v>
          </cell>
          <cell r="H399">
            <v>10</v>
          </cell>
          <cell r="I399" t="str">
            <v>青椒</v>
          </cell>
          <cell r="J399">
            <v>5</v>
          </cell>
          <cell r="K399" t="str">
            <v>火腿絲</v>
          </cell>
          <cell r="L399">
            <v>5</v>
          </cell>
        </row>
        <row r="400">
          <cell r="A400">
            <v>312040</v>
          </cell>
          <cell r="B400" t="str">
            <v>白菜燉豆腐</v>
          </cell>
          <cell r="C400" t="str">
            <v>大白菜</v>
          </cell>
          <cell r="D400">
            <v>25</v>
          </cell>
          <cell r="E400" t="str">
            <v>蝦米</v>
          </cell>
          <cell r="F400">
            <v>0.8</v>
          </cell>
          <cell r="G400" t="str">
            <v>冬粉</v>
          </cell>
          <cell r="H400">
            <v>5</v>
          </cell>
          <cell r="I400" t="str">
            <v>凍豆腐</v>
          </cell>
          <cell r="J400">
            <v>15</v>
          </cell>
          <cell r="K400" t="str">
            <v>黑木耳絲</v>
          </cell>
          <cell r="L400">
            <v>0.2</v>
          </cell>
          <cell r="M400" t="str">
            <v>油蔥酥</v>
          </cell>
          <cell r="N400">
            <v>0.3</v>
          </cell>
        </row>
        <row r="401">
          <cell r="A401">
            <v>312050</v>
          </cell>
          <cell r="B401" t="str">
            <v>白菜燒肉片(中原)</v>
          </cell>
          <cell r="C401" t="str">
            <v>大白菜</v>
          </cell>
          <cell r="D401">
            <v>75</v>
          </cell>
          <cell r="E401" t="str">
            <v>CAS肉片</v>
          </cell>
          <cell r="F401">
            <v>10</v>
          </cell>
          <cell r="G401" t="str">
            <v>金針菇</v>
          </cell>
          <cell r="H401">
            <v>5</v>
          </cell>
          <cell r="I401" t="str">
            <v>紅蘿蔔</v>
          </cell>
          <cell r="J401">
            <v>5</v>
          </cell>
          <cell r="K401" t="str">
            <v>薑</v>
          </cell>
          <cell r="L401">
            <v>0.8</v>
          </cell>
        </row>
        <row r="402">
          <cell r="A402">
            <v>312510</v>
          </cell>
          <cell r="B402" t="str">
            <v>白菜滷</v>
          </cell>
          <cell r="C402" t="str">
            <v>大白菜</v>
          </cell>
          <cell r="D402">
            <v>60</v>
          </cell>
          <cell r="E402" t="str">
            <v>黑木耳絲</v>
          </cell>
          <cell r="F402">
            <v>0.5</v>
          </cell>
          <cell r="G402" t="str">
            <v>洗選蛋</v>
          </cell>
          <cell r="H402">
            <v>10</v>
          </cell>
          <cell r="I402" t="str">
            <v>紅蘿蔔</v>
          </cell>
          <cell r="J402">
            <v>5</v>
          </cell>
        </row>
        <row r="403">
          <cell r="A403">
            <v>312520</v>
          </cell>
          <cell r="B403" t="str">
            <v>白菜什錦</v>
          </cell>
          <cell r="C403" t="str">
            <v>大白菜</v>
          </cell>
          <cell r="D403">
            <v>45</v>
          </cell>
          <cell r="E403" t="str">
            <v>鴿蛋</v>
          </cell>
          <cell r="F403">
            <v>12</v>
          </cell>
          <cell r="G403" t="str">
            <v>金針菇</v>
          </cell>
          <cell r="H403">
            <v>5</v>
          </cell>
          <cell r="I403" t="str">
            <v>紅蘿蔔</v>
          </cell>
          <cell r="J403">
            <v>5</v>
          </cell>
          <cell r="K403" t="str">
            <v>黑木耳絲</v>
          </cell>
          <cell r="L403">
            <v>0.3</v>
          </cell>
        </row>
        <row r="404">
          <cell r="A404">
            <v>312530</v>
          </cell>
          <cell r="B404" t="str">
            <v>佛跳牆</v>
          </cell>
          <cell r="C404" t="str">
            <v>大白菜</v>
          </cell>
          <cell r="D404">
            <v>40</v>
          </cell>
          <cell r="E404" t="str">
            <v>鴿蛋</v>
          </cell>
          <cell r="F404">
            <v>12</v>
          </cell>
          <cell r="G404" t="str">
            <v>芋頭丁</v>
          </cell>
          <cell r="H404">
            <v>5</v>
          </cell>
          <cell r="I404" t="str">
            <v>金針菇</v>
          </cell>
          <cell r="J404">
            <v>5</v>
          </cell>
          <cell r="K404" t="str">
            <v>紅蘿蔔</v>
          </cell>
          <cell r="L404">
            <v>5</v>
          </cell>
          <cell r="M404" t="str">
            <v>黑木耳絲</v>
          </cell>
          <cell r="N404">
            <v>0.3</v>
          </cell>
          <cell r="S404" t="str">
            <v>八停-名似葷.</v>
          </cell>
        </row>
        <row r="405">
          <cell r="A405">
            <v>312540</v>
          </cell>
          <cell r="B405" t="str">
            <v>西魯肉(林森)</v>
          </cell>
          <cell r="C405" t="str">
            <v>大白菜</v>
          </cell>
          <cell r="D405">
            <v>65</v>
          </cell>
          <cell r="E405" t="str">
            <v>洗選蛋</v>
          </cell>
          <cell r="F405">
            <v>8</v>
          </cell>
          <cell r="G405" t="str">
            <v>紅蘿蔔</v>
          </cell>
          <cell r="H405">
            <v>8</v>
          </cell>
          <cell r="I405" t="str">
            <v>鮮木耳</v>
          </cell>
          <cell r="J405">
            <v>5</v>
          </cell>
          <cell r="K405" t="str">
            <v>蔥</v>
          </cell>
          <cell r="L405">
            <v>1</v>
          </cell>
          <cell r="M405" t="str">
            <v>香菇</v>
          </cell>
          <cell r="N405">
            <v>0.8</v>
          </cell>
        </row>
        <row r="406">
          <cell r="A406">
            <v>312550</v>
          </cell>
          <cell r="B406" t="str">
            <v>麵筋白菜(文林)</v>
          </cell>
          <cell r="C406" t="str">
            <v>大白菜</v>
          </cell>
          <cell r="D406">
            <v>60</v>
          </cell>
          <cell r="E406" t="str">
            <v>鮮木耳</v>
          </cell>
          <cell r="F406">
            <v>15</v>
          </cell>
          <cell r="G406" t="str">
            <v>空心麵筋</v>
          </cell>
          <cell r="H406">
            <v>5</v>
          </cell>
          <cell r="I406" t="str">
            <v>鮮香菇</v>
          </cell>
          <cell r="J406">
            <v>3</v>
          </cell>
        </row>
        <row r="407">
          <cell r="A407">
            <v>315560</v>
          </cell>
          <cell r="B407" t="str">
            <v>白菜燒芋頭(中原)</v>
          </cell>
          <cell r="C407" t="str">
            <v>芋頭</v>
          </cell>
          <cell r="D407">
            <v>35</v>
          </cell>
          <cell r="E407" t="str">
            <v>大白菜</v>
          </cell>
          <cell r="F407">
            <v>75</v>
          </cell>
          <cell r="G407" t="str">
            <v>金針菇</v>
          </cell>
          <cell r="H407">
            <v>5</v>
          </cell>
          <cell r="I407" t="str">
            <v>紅蘿蔔</v>
          </cell>
          <cell r="J407">
            <v>5</v>
          </cell>
          <cell r="K407" t="str">
            <v>薑</v>
          </cell>
          <cell r="L407">
            <v>0.8</v>
          </cell>
        </row>
        <row r="409">
          <cell r="A409">
            <v>313010</v>
          </cell>
          <cell r="B409" t="str">
            <v>西芹錦菇</v>
          </cell>
          <cell r="C409" t="str">
            <v>西洋芹</v>
          </cell>
          <cell r="D409">
            <v>30</v>
          </cell>
          <cell r="E409" t="str">
            <v>杏鮑菇塊</v>
          </cell>
          <cell r="F409">
            <v>6</v>
          </cell>
          <cell r="G409" t="str">
            <v>鮑魚菇</v>
          </cell>
          <cell r="H409">
            <v>6</v>
          </cell>
          <cell r="I409" t="str">
            <v>CAS肉絲</v>
          </cell>
          <cell r="J409">
            <v>7</v>
          </cell>
          <cell r="K409" t="str">
            <v>蒜頭</v>
          </cell>
          <cell r="L409">
            <v>0.5</v>
          </cell>
          <cell r="S409" t="str">
            <v>可金針菇、香菇</v>
          </cell>
        </row>
        <row r="410">
          <cell r="A410">
            <v>313020</v>
          </cell>
          <cell r="B410" t="str">
            <v>西芹肉片(林森)</v>
          </cell>
          <cell r="C410" t="str">
            <v>西洋芹</v>
          </cell>
          <cell r="D410">
            <v>50</v>
          </cell>
          <cell r="E410" t="str">
            <v>CAS肉片</v>
          </cell>
          <cell r="F410">
            <v>8</v>
          </cell>
          <cell r="G410" t="str">
            <v>紅蘿蔔</v>
          </cell>
          <cell r="H410">
            <v>8</v>
          </cell>
          <cell r="I410" t="str">
            <v>蒜頭</v>
          </cell>
          <cell r="J410">
            <v>0.5</v>
          </cell>
        </row>
        <row r="411">
          <cell r="A411">
            <v>313030</v>
          </cell>
          <cell r="B411" t="str">
            <v>翡綠鮮雞米(林森)</v>
          </cell>
          <cell r="C411" t="str">
            <v>雞胸丁</v>
          </cell>
          <cell r="D411">
            <v>14</v>
          </cell>
          <cell r="E411" t="str">
            <v>西洋芹</v>
          </cell>
          <cell r="F411">
            <v>38</v>
          </cell>
          <cell r="G411" t="str">
            <v>毛豆仁</v>
          </cell>
          <cell r="H411">
            <v>5</v>
          </cell>
          <cell r="I411" t="str">
            <v>香菇</v>
          </cell>
          <cell r="J411">
            <v>5</v>
          </cell>
          <cell r="K411" t="str">
            <v>蔥/芹菜</v>
          </cell>
          <cell r="L411">
            <v>0.8</v>
          </cell>
          <cell r="M411" t="str">
            <v>蒜頭</v>
          </cell>
          <cell r="N411">
            <v>0.5</v>
          </cell>
        </row>
        <row r="412">
          <cell r="A412">
            <v>313040</v>
          </cell>
          <cell r="B412" t="str">
            <v>西芹什錦</v>
          </cell>
          <cell r="C412" t="str">
            <v>西洋芹</v>
          </cell>
          <cell r="D412">
            <v>40</v>
          </cell>
          <cell r="E412" t="str">
            <v>金針菇</v>
          </cell>
          <cell r="F412">
            <v>10</v>
          </cell>
          <cell r="G412" t="str">
            <v>紅蘿蔔</v>
          </cell>
          <cell r="H412">
            <v>6</v>
          </cell>
          <cell r="I412" t="str">
            <v>蒜頭</v>
          </cell>
          <cell r="J412">
            <v>0.8</v>
          </cell>
        </row>
        <row r="413">
          <cell r="A413">
            <v>313050</v>
          </cell>
          <cell r="B413" t="str">
            <v>西芹花枝</v>
          </cell>
          <cell r="C413" t="str">
            <v>西洋芹</v>
          </cell>
          <cell r="D413">
            <v>30</v>
          </cell>
          <cell r="E413" t="str">
            <v>花枝</v>
          </cell>
          <cell r="F413">
            <v>15</v>
          </cell>
          <cell r="G413" t="str">
            <v>杏鮑菇</v>
          </cell>
          <cell r="H413">
            <v>6</v>
          </cell>
          <cell r="I413" t="str">
            <v>蒜頭</v>
          </cell>
          <cell r="J413">
            <v>0.5</v>
          </cell>
          <cell r="S413" t="str">
            <v>可金針菇、香菇</v>
          </cell>
        </row>
        <row r="415">
          <cell r="A415">
            <v>314010</v>
          </cell>
          <cell r="B415" t="str">
            <v>鳳梨木耳</v>
          </cell>
          <cell r="C415" t="str">
            <v>鳳梨罐</v>
          </cell>
          <cell r="D415">
            <v>25</v>
          </cell>
          <cell r="E415" t="str">
            <v>黑木耳絲</v>
          </cell>
          <cell r="F415">
            <v>2</v>
          </cell>
          <cell r="G415" t="str">
            <v>紅蘿蔔</v>
          </cell>
          <cell r="H415">
            <v>5</v>
          </cell>
          <cell r="I415" t="str">
            <v>CAS肉絲</v>
          </cell>
          <cell r="J415">
            <v>7</v>
          </cell>
          <cell r="K415" t="str">
            <v>薑</v>
          </cell>
          <cell r="L415">
            <v>1</v>
          </cell>
        </row>
        <row r="417">
          <cell r="A417">
            <v>315010</v>
          </cell>
          <cell r="B417" t="str">
            <v>涼薯三絲</v>
          </cell>
          <cell r="C417" t="str">
            <v>刈薯</v>
          </cell>
          <cell r="D417">
            <v>40</v>
          </cell>
          <cell r="E417" t="str">
            <v>CAS肉絲</v>
          </cell>
          <cell r="F417">
            <v>10</v>
          </cell>
          <cell r="G417" t="str">
            <v>黑木耳絲</v>
          </cell>
          <cell r="H417">
            <v>0.5</v>
          </cell>
          <cell r="I417" t="str">
            <v>紅蘿蔔</v>
          </cell>
          <cell r="J417">
            <v>7</v>
          </cell>
          <cell r="K417" t="str">
            <v>蝦米</v>
          </cell>
          <cell r="L417">
            <v>0.3</v>
          </cell>
          <cell r="M417" t="str">
            <v>蒜頭</v>
          </cell>
          <cell r="N417">
            <v>0.5</v>
          </cell>
          <cell r="O417" t="str">
            <v>蔥/芹菜</v>
          </cell>
          <cell r="P417">
            <v>1</v>
          </cell>
        </row>
        <row r="418">
          <cell r="A418">
            <v>315020</v>
          </cell>
          <cell r="B418" t="str">
            <v>蒜炒涼薯(仁和)</v>
          </cell>
          <cell r="C418" t="str">
            <v>刈薯</v>
          </cell>
          <cell r="D418">
            <v>60</v>
          </cell>
          <cell r="E418" t="str">
            <v>CAS肉絲</v>
          </cell>
          <cell r="F418">
            <v>5</v>
          </cell>
          <cell r="G418" t="str">
            <v>蒜頭</v>
          </cell>
          <cell r="H418">
            <v>4</v>
          </cell>
          <cell r="I418" t="str">
            <v>青椒</v>
          </cell>
          <cell r="J418">
            <v>8</v>
          </cell>
          <cell r="K418" t="str">
            <v>紅甜椒</v>
          </cell>
          <cell r="L418">
            <v>8</v>
          </cell>
        </row>
        <row r="419">
          <cell r="A419">
            <v>315510</v>
          </cell>
          <cell r="B419" t="str">
            <v>涼薯三絲</v>
          </cell>
          <cell r="C419" t="str">
            <v>刈薯</v>
          </cell>
          <cell r="D419">
            <v>40</v>
          </cell>
          <cell r="E419" t="str">
            <v>黑木耳絲</v>
          </cell>
          <cell r="F419">
            <v>0.5</v>
          </cell>
          <cell r="G419" t="str">
            <v>紅蘿蔔</v>
          </cell>
          <cell r="H419">
            <v>7</v>
          </cell>
          <cell r="I419" t="str">
            <v>蒜頭</v>
          </cell>
          <cell r="J419">
            <v>0.7</v>
          </cell>
          <cell r="K419" t="str">
            <v>蔥/芹菜</v>
          </cell>
          <cell r="L419">
            <v>1</v>
          </cell>
        </row>
        <row r="420">
          <cell r="A420">
            <v>315520</v>
          </cell>
          <cell r="B420" t="str">
            <v>豆薯炒蛋</v>
          </cell>
          <cell r="C420" t="str">
            <v>刈薯</v>
          </cell>
          <cell r="D420">
            <v>20</v>
          </cell>
          <cell r="E420" t="str">
            <v>洗選蛋</v>
          </cell>
          <cell r="F420">
            <v>20</v>
          </cell>
          <cell r="G420" t="str">
            <v>蒜頭</v>
          </cell>
          <cell r="H420">
            <v>1</v>
          </cell>
        </row>
        <row r="421">
          <cell r="A421">
            <v>316010</v>
          </cell>
          <cell r="B421" t="str">
            <v>南瓜肉末</v>
          </cell>
          <cell r="C421" t="str">
            <v>南瓜</v>
          </cell>
          <cell r="D421">
            <v>40</v>
          </cell>
          <cell r="E421" t="str">
            <v>CAS絞肉</v>
          </cell>
          <cell r="F421">
            <v>8</v>
          </cell>
          <cell r="G421" t="str">
            <v>薑</v>
          </cell>
          <cell r="H421">
            <v>1</v>
          </cell>
        </row>
        <row r="422">
          <cell r="A422">
            <v>316510</v>
          </cell>
          <cell r="B422" t="str">
            <v>南瓜炒蛋</v>
          </cell>
          <cell r="C422" t="str">
            <v>南瓜</v>
          </cell>
          <cell r="D422">
            <v>30</v>
          </cell>
          <cell r="E422" t="str">
            <v>洗選蛋</v>
          </cell>
          <cell r="F422">
            <v>30</v>
          </cell>
          <cell r="G422" t="str">
            <v>蔥/芹菜</v>
          </cell>
          <cell r="H422">
            <v>0.5</v>
          </cell>
        </row>
        <row r="424">
          <cell r="A424">
            <v>316520</v>
          </cell>
          <cell r="B424" t="str">
            <v>三色蔬菜羹(南勢)</v>
          </cell>
          <cell r="C424" t="str">
            <v>紅蘿蔔</v>
          </cell>
          <cell r="D424">
            <v>20</v>
          </cell>
          <cell r="E424" t="str">
            <v>胡瓜</v>
          </cell>
          <cell r="F424">
            <v>20</v>
          </cell>
          <cell r="G424" t="str">
            <v>南瓜</v>
          </cell>
          <cell r="H424">
            <v>20</v>
          </cell>
          <cell r="I424" t="str">
            <v>太白粉</v>
          </cell>
          <cell r="J424">
            <v>2</v>
          </cell>
        </row>
        <row r="425">
          <cell r="A425">
            <v>316530</v>
          </cell>
          <cell r="B425" t="str">
            <v>香酥南瓜(林森)</v>
          </cell>
          <cell r="C425" t="str">
            <v>南瓜</v>
          </cell>
          <cell r="D425">
            <v>55</v>
          </cell>
          <cell r="E425" t="str">
            <v>洋芋</v>
          </cell>
          <cell r="F425">
            <v>10</v>
          </cell>
          <cell r="G425" t="str">
            <v>紅蘿蔔</v>
          </cell>
          <cell r="H425">
            <v>5</v>
          </cell>
          <cell r="I425" t="str">
            <v>蒜頭</v>
          </cell>
          <cell r="J425">
            <v>2.5</v>
          </cell>
        </row>
        <row r="427">
          <cell r="A427">
            <v>317010</v>
          </cell>
          <cell r="B427" t="str">
            <v>冬瓜肉末</v>
          </cell>
          <cell r="C427" t="str">
            <v>冬瓜</v>
          </cell>
          <cell r="D427">
            <v>60</v>
          </cell>
          <cell r="E427" t="str">
            <v>CAS絞肉</v>
          </cell>
          <cell r="F427">
            <v>8</v>
          </cell>
          <cell r="G427" t="str">
            <v>薑</v>
          </cell>
          <cell r="H427">
            <v>1</v>
          </cell>
        </row>
        <row r="428">
          <cell r="A428">
            <v>317020</v>
          </cell>
          <cell r="B428" t="str">
            <v>冬瓜燴肉片(南勢)</v>
          </cell>
          <cell r="C428" t="str">
            <v>CAS肉片</v>
          </cell>
          <cell r="D428">
            <v>6.5</v>
          </cell>
          <cell r="E428" t="str">
            <v>冬瓜</v>
          </cell>
          <cell r="F428">
            <v>92</v>
          </cell>
          <cell r="G428" t="str">
            <v>魚板片</v>
          </cell>
          <cell r="H428">
            <v>3</v>
          </cell>
          <cell r="I428" t="str">
            <v>香菇</v>
          </cell>
          <cell r="J428">
            <v>0.7</v>
          </cell>
          <cell r="K428" t="str">
            <v>蝦米</v>
          </cell>
          <cell r="L428">
            <v>0.8</v>
          </cell>
          <cell r="M428" t="str">
            <v>薑</v>
          </cell>
          <cell r="N428">
            <v>0.8</v>
          </cell>
        </row>
        <row r="429">
          <cell r="A429">
            <v>317510</v>
          </cell>
          <cell r="B429" t="str">
            <v>燜冬瓜</v>
          </cell>
          <cell r="C429" t="str">
            <v>冬瓜</v>
          </cell>
          <cell r="D429">
            <v>80</v>
          </cell>
          <cell r="E429" t="str">
            <v>薑</v>
          </cell>
          <cell r="F429">
            <v>0.5</v>
          </cell>
        </row>
        <row r="430">
          <cell r="A430">
            <v>317520</v>
          </cell>
          <cell r="B430" t="str">
            <v>醬燒冬瓜(仁和)</v>
          </cell>
          <cell r="C430" t="str">
            <v>冬瓜</v>
          </cell>
          <cell r="D430">
            <v>100</v>
          </cell>
          <cell r="E430" t="str">
            <v>薑絲</v>
          </cell>
          <cell r="F430">
            <v>0.7</v>
          </cell>
          <cell r="G430" t="str">
            <v>香菇絲</v>
          </cell>
          <cell r="H430">
            <v>0.4</v>
          </cell>
          <cell r="I430" t="str">
            <v>紅蘿蔔</v>
          </cell>
          <cell r="J430">
            <v>10</v>
          </cell>
        </row>
        <row r="431">
          <cell r="A431">
            <v>317530</v>
          </cell>
          <cell r="B431" t="str">
            <v>五味冬瓜</v>
          </cell>
          <cell r="C431" t="str">
            <v>冬瓜</v>
          </cell>
          <cell r="D431">
            <v>60</v>
          </cell>
          <cell r="E431" t="str">
            <v>紅蘿蔔</v>
          </cell>
          <cell r="F431">
            <v>8</v>
          </cell>
          <cell r="G431" t="str">
            <v>枸杞</v>
          </cell>
          <cell r="H431">
            <v>0.2</v>
          </cell>
          <cell r="I431" t="str">
            <v>薑</v>
          </cell>
          <cell r="J431">
            <v>0.7</v>
          </cell>
          <cell r="K431" t="str">
            <v>蒜頭</v>
          </cell>
          <cell r="L431">
            <v>0.7</v>
          </cell>
        </row>
        <row r="432">
          <cell r="A432">
            <v>317540</v>
          </cell>
          <cell r="B432" t="str">
            <v>冬瓜燴鮑菇(林森)</v>
          </cell>
          <cell r="C432" t="str">
            <v>冬瓜</v>
          </cell>
          <cell r="D432">
            <v>92</v>
          </cell>
          <cell r="E432" t="str">
            <v>鮑魚菇</v>
          </cell>
          <cell r="F432">
            <v>25</v>
          </cell>
          <cell r="G432" t="str">
            <v>香菇</v>
          </cell>
          <cell r="H432">
            <v>0.7</v>
          </cell>
          <cell r="I432" t="str">
            <v>薑</v>
          </cell>
          <cell r="J432">
            <v>0.8</v>
          </cell>
        </row>
        <row r="433">
          <cell r="A433">
            <v>317550</v>
          </cell>
          <cell r="B433" t="str">
            <v>香菇燴冬瓜(仁和)</v>
          </cell>
          <cell r="C433" t="str">
            <v>香菇</v>
          </cell>
          <cell r="D433">
            <v>1.3</v>
          </cell>
          <cell r="E433" t="str">
            <v>冬瓜</v>
          </cell>
          <cell r="F433">
            <v>75</v>
          </cell>
          <cell r="G433" t="str">
            <v>蒜頭</v>
          </cell>
          <cell r="H433">
            <v>4</v>
          </cell>
        </row>
        <row r="434">
          <cell r="A434">
            <v>317560</v>
          </cell>
          <cell r="B434" t="str">
            <v>角羅燴冬瓜(仁和)</v>
          </cell>
          <cell r="C434" t="str">
            <v>豆皮捲</v>
          </cell>
          <cell r="D434">
            <v>4</v>
          </cell>
          <cell r="E434" t="str">
            <v>冬瓜</v>
          </cell>
          <cell r="F434">
            <v>75</v>
          </cell>
          <cell r="G434" t="str">
            <v>蝦米</v>
          </cell>
          <cell r="H434">
            <v>0.8</v>
          </cell>
        </row>
        <row r="436">
          <cell r="A436">
            <v>318010</v>
          </cell>
          <cell r="B436" t="str">
            <v>洋芋肉末</v>
          </cell>
          <cell r="C436" t="str">
            <v>洋芋</v>
          </cell>
          <cell r="D436">
            <v>40</v>
          </cell>
          <cell r="E436" t="str">
            <v>CAS絞肉</v>
          </cell>
          <cell r="F436">
            <v>8</v>
          </cell>
          <cell r="G436" t="str">
            <v>紅蘿蔔</v>
          </cell>
          <cell r="H436">
            <v>8</v>
          </cell>
          <cell r="I436" t="str">
            <v>蒜頭</v>
          </cell>
          <cell r="J436">
            <v>0.5</v>
          </cell>
        </row>
        <row r="437">
          <cell r="A437">
            <v>318020</v>
          </cell>
          <cell r="B437" t="str">
            <v>紅燒洋芋(林森)</v>
          </cell>
          <cell r="C437" t="str">
            <v>洋芋</v>
          </cell>
          <cell r="D437">
            <v>50</v>
          </cell>
          <cell r="E437" t="str">
            <v>CAS絞肉</v>
          </cell>
          <cell r="F437">
            <v>13</v>
          </cell>
          <cell r="G437" t="str">
            <v>紅蘿蔔</v>
          </cell>
          <cell r="H437">
            <v>5</v>
          </cell>
          <cell r="I437" t="str">
            <v>蒜頭</v>
          </cell>
          <cell r="J437">
            <v>0.8</v>
          </cell>
          <cell r="K437" t="str">
            <v>玉米粒非基改</v>
          </cell>
          <cell r="L437">
            <v>5</v>
          </cell>
          <cell r="M437" t="str">
            <v>蔥/芹菜</v>
          </cell>
          <cell r="N437">
            <v>0.8</v>
          </cell>
        </row>
        <row r="438">
          <cell r="A438">
            <v>318030</v>
          </cell>
          <cell r="B438" t="str">
            <v>總匯洋芋(中原)</v>
          </cell>
          <cell r="C438" t="str">
            <v>CAS絞肉</v>
          </cell>
          <cell r="D438">
            <v>10</v>
          </cell>
          <cell r="E438" t="str">
            <v>洋芋</v>
          </cell>
          <cell r="F438">
            <v>70</v>
          </cell>
          <cell r="G438" t="str">
            <v>三色丁非基改</v>
          </cell>
          <cell r="H438">
            <v>8</v>
          </cell>
          <cell r="I438" t="str">
            <v>蒜頭</v>
          </cell>
          <cell r="J438">
            <v>0.5</v>
          </cell>
        </row>
        <row r="439">
          <cell r="A439">
            <v>318510</v>
          </cell>
          <cell r="B439" t="str">
            <v>洋芋沙拉</v>
          </cell>
          <cell r="C439" t="str">
            <v>洋芋</v>
          </cell>
          <cell r="D439">
            <v>40</v>
          </cell>
          <cell r="E439" t="str">
            <v>紅蘿蔔</v>
          </cell>
          <cell r="F439">
            <v>10</v>
          </cell>
          <cell r="G439" t="str">
            <v>洗選蛋</v>
          </cell>
          <cell r="H439">
            <v>10</v>
          </cell>
          <cell r="I439" t="str">
            <v>玉米粒非基改</v>
          </cell>
          <cell r="J439">
            <v>15</v>
          </cell>
          <cell r="K439" t="str">
            <v>沙拉醬</v>
          </cell>
          <cell r="L439">
            <v>15</v>
          </cell>
        </row>
        <row r="440">
          <cell r="A440">
            <v>318520</v>
          </cell>
          <cell r="B440" t="str">
            <v>總匯洋芋(中原)</v>
          </cell>
          <cell r="C440" t="str">
            <v>豆干丁</v>
          </cell>
          <cell r="D440">
            <v>35</v>
          </cell>
          <cell r="E440" t="str">
            <v>洋芋</v>
          </cell>
          <cell r="F440">
            <v>70</v>
          </cell>
          <cell r="G440" t="str">
            <v>三色丁非基改</v>
          </cell>
          <cell r="H440">
            <v>8</v>
          </cell>
        </row>
        <row r="442">
          <cell r="A442">
            <v>319010</v>
          </cell>
          <cell r="B442" t="str">
            <v>玉米絞肉</v>
          </cell>
          <cell r="C442" t="str">
            <v>玉米粒非基改</v>
          </cell>
          <cell r="D442">
            <v>40</v>
          </cell>
          <cell r="E442" t="str">
            <v>CAS絞肉</v>
          </cell>
          <cell r="F442">
            <v>8</v>
          </cell>
          <cell r="G442" t="str">
            <v>紅蘿蔔</v>
          </cell>
          <cell r="H442">
            <v>5</v>
          </cell>
          <cell r="I442" t="str">
            <v>蔥/芹菜</v>
          </cell>
          <cell r="J442">
            <v>1</v>
          </cell>
        </row>
        <row r="443">
          <cell r="A443">
            <v>319510</v>
          </cell>
          <cell r="B443" t="str">
            <v>玉米炒蛋</v>
          </cell>
          <cell r="C443" t="str">
            <v>玉米粒非基改</v>
          </cell>
          <cell r="D443">
            <v>25</v>
          </cell>
          <cell r="E443" t="str">
            <v>洗選蛋</v>
          </cell>
          <cell r="F443">
            <v>30</v>
          </cell>
        </row>
        <row r="444">
          <cell r="A444">
            <v>319520</v>
          </cell>
          <cell r="B444" t="str">
            <v>玉米什錦(仁善)</v>
          </cell>
          <cell r="C444" t="str">
            <v>玉米粒非基改</v>
          </cell>
          <cell r="D444">
            <v>55</v>
          </cell>
          <cell r="E444" t="str">
            <v>洋芋</v>
          </cell>
          <cell r="F444">
            <v>7</v>
          </cell>
          <cell r="G444" t="str">
            <v>青豆仁</v>
          </cell>
          <cell r="H444">
            <v>7</v>
          </cell>
          <cell r="I444" t="str">
            <v>豆干丁</v>
          </cell>
          <cell r="J444">
            <v>14</v>
          </cell>
          <cell r="K444" t="str">
            <v>蒜頭</v>
          </cell>
          <cell r="L444">
            <v>0.8</v>
          </cell>
        </row>
        <row r="445">
          <cell r="A445">
            <v>319530</v>
          </cell>
          <cell r="B445" t="str">
            <v>奶油玉米(仁和)</v>
          </cell>
          <cell r="C445" t="str">
            <v>玉米粒非基改</v>
          </cell>
          <cell r="D445">
            <v>70</v>
          </cell>
          <cell r="E445" t="str">
            <v>奶油</v>
          </cell>
          <cell r="F445">
            <v>3</v>
          </cell>
        </row>
        <row r="447">
          <cell r="A447">
            <v>320010</v>
          </cell>
          <cell r="B447" t="str">
            <v>田園四寶</v>
          </cell>
          <cell r="C447" t="str">
            <v>三色丁非基改</v>
          </cell>
          <cell r="D447">
            <v>25</v>
          </cell>
          <cell r="E447" t="str">
            <v>洋芋</v>
          </cell>
          <cell r="F447">
            <v>20</v>
          </cell>
          <cell r="G447" t="str">
            <v>CAS絞肉</v>
          </cell>
          <cell r="H447">
            <v>7</v>
          </cell>
          <cell r="I447" t="str">
            <v>蒜頭</v>
          </cell>
          <cell r="J447">
            <v>0.5</v>
          </cell>
          <cell r="K447" t="str">
            <v>蔥/芹菜</v>
          </cell>
          <cell r="L447">
            <v>1</v>
          </cell>
        </row>
        <row r="449">
          <cell r="A449">
            <v>321010</v>
          </cell>
          <cell r="B449" t="str">
            <v>開陽蘿蔔絲</v>
          </cell>
          <cell r="C449" t="str">
            <v>白蘿蔔</v>
          </cell>
          <cell r="D449">
            <v>50</v>
          </cell>
          <cell r="E449" t="str">
            <v>CAS絞肉</v>
          </cell>
          <cell r="F449">
            <v>7</v>
          </cell>
          <cell r="G449" t="str">
            <v>紅蘿蔔</v>
          </cell>
          <cell r="H449">
            <v>3</v>
          </cell>
          <cell r="I449" t="str">
            <v>蝦米</v>
          </cell>
          <cell r="J449">
            <v>0.5</v>
          </cell>
          <cell r="K449" t="str">
            <v>蔥/芹菜</v>
          </cell>
          <cell r="L449">
            <v>1</v>
          </cell>
        </row>
        <row r="450">
          <cell r="A450">
            <v>321020</v>
          </cell>
          <cell r="B450" t="str">
            <v>蘿蔔錦羹</v>
          </cell>
          <cell r="C450" t="str">
            <v>白蘿蔔</v>
          </cell>
          <cell r="D450">
            <v>40</v>
          </cell>
          <cell r="E450" t="str">
            <v>花枝羹</v>
          </cell>
          <cell r="F450">
            <v>10</v>
          </cell>
          <cell r="G450" t="str">
            <v>紅蘿蔔</v>
          </cell>
          <cell r="H450">
            <v>5</v>
          </cell>
          <cell r="I450" t="str">
            <v>黑木耳絲</v>
          </cell>
          <cell r="J450">
            <v>0.2</v>
          </cell>
          <cell r="K450" t="str">
            <v>蒜頭</v>
          </cell>
          <cell r="L450">
            <v>0.5</v>
          </cell>
        </row>
        <row r="451">
          <cell r="A451">
            <v>321030</v>
          </cell>
          <cell r="B451" t="str">
            <v>什錦燴蘿蔔(林森)</v>
          </cell>
          <cell r="C451" t="str">
            <v>白蘿蔔</v>
          </cell>
          <cell r="D451">
            <v>50</v>
          </cell>
          <cell r="E451" t="str">
            <v>CAS肉絲</v>
          </cell>
          <cell r="F451">
            <v>9</v>
          </cell>
          <cell r="G451" t="str">
            <v>紅蘿蔔</v>
          </cell>
          <cell r="H451">
            <v>9</v>
          </cell>
          <cell r="I451" t="str">
            <v>脆筍絲</v>
          </cell>
          <cell r="J451">
            <v>6</v>
          </cell>
          <cell r="K451" t="str">
            <v>鮮木耳</v>
          </cell>
          <cell r="L451">
            <v>6</v>
          </cell>
        </row>
        <row r="452">
          <cell r="A452">
            <v>321040</v>
          </cell>
          <cell r="B452" t="str">
            <v>東安雞(林森)</v>
          </cell>
          <cell r="C452" t="str">
            <v>白蘿蔔</v>
          </cell>
          <cell r="D452">
            <v>20</v>
          </cell>
          <cell r="E452" t="str">
            <v>雞胸丁</v>
          </cell>
          <cell r="F452">
            <v>35</v>
          </cell>
          <cell r="G452" t="str">
            <v>雞腿丁</v>
          </cell>
          <cell r="H452">
            <v>17</v>
          </cell>
          <cell r="I452" t="str">
            <v>洋蔥</v>
          </cell>
          <cell r="J452">
            <v>10</v>
          </cell>
          <cell r="K452" t="str">
            <v>花椒粒</v>
          </cell>
          <cell r="L452">
            <v>0.6</v>
          </cell>
          <cell r="M452" t="str">
            <v>辣椒</v>
          </cell>
          <cell r="N452">
            <v>0.1</v>
          </cell>
          <cell r="O452" t="str">
            <v>蔥</v>
          </cell>
          <cell r="P452">
            <v>1</v>
          </cell>
          <cell r="Q452" t="str">
            <v>薑</v>
          </cell>
          <cell r="R452">
            <v>0.5</v>
          </cell>
        </row>
        <row r="453">
          <cell r="A453">
            <v>321050</v>
          </cell>
          <cell r="B453" t="str">
            <v>日式關東煮(中原)</v>
          </cell>
          <cell r="C453" t="str">
            <v>白蘿蔔</v>
          </cell>
          <cell r="D453">
            <v>60</v>
          </cell>
          <cell r="E453" t="str">
            <v>三角油豆腐</v>
          </cell>
          <cell r="F453">
            <v>10</v>
          </cell>
          <cell r="G453" t="str">
            <v>魚丸</v>
          </cell>
          <cell r="H453">
            <v>10</v>
          </cell>
          <cell r="I453" t="str">
            <v>杏鮑菇塊</v>
          </cell>
          <cell r="J453">
            <v>10</v>
          </cell>
          <cell r="K453" t="str">
            <v>柴魚片</v>
          </cell>
          <cell r="L453">
            <v>0.3</v>
          </cell>
        </row>
        <row r="454">
          <cell r="A454">
            <v>321510</v>
          </cell>
          <cell r="B454" t="str">
            <v>蘿蔔燒烤麩</v>
          </cell>
          <cell r="C454" t="str">
            <v>白蘿蔔</v>
          </cell>
          <cell r="D454">
            <v>40</v>
          </cell>
          <cell r="E454" t="str">
            <v>紅蘿蔔</v>
          </cell>
          <cell r="F454">
            <v>8</v>
          </cell>
          <cell r="G454" t="str">
            <v xml:space="preserve">生烤麩塊 </v>
          </cell>
          <cell r="H454">
            <v>10</v>
          </cell>
          <cell r="I454" t="str">
            <v>蒜頭</v>
          </cell>
          <cell r="J454">
            <v>0.5</v>
          </cell>
        </row>
        <row r="456">
          <cell r="A456">
            <v>322010</v>
          </cell>
          <cell r="B456" t="str">
            <v>魚香茄子</v>
          </cell>
          <cell r="C456" t="str">
            <v>茄子</v>
          </cell>
          <cell r="D456">
            <v>45</v>
          </cell>
          <cell r="E456" t="str">
            <v>CAS絞肉</v>
          </cell>
          <cell r="F456">
            <v>8</v>
          </cell>
          <cell r="G456" t="str">
            <v>九層塔</v>
          </cell>
          <cell r="H456">
            <v>3</v>
          </cell>
          <cell r="I456" t="str">
            <v>蒜頭</v>
          </cell>
          <cell r="J456">
            <v>0.5</v>
          </cell>
        </row>
        <row r="457">
          <cell r="A457">
            <v>322510</v>
          </cell>
          <cell r="B457" t="str">
            <v>蒜香紫茄</v>
          </cell>
          <cell r="C457" t="str">
            <v>茄子</v>
          </cell>
          <cell r="D457">
            <v>55</v>
          </cell>
          <cell r="E457" t="str">
            <v>九層塔</v>
          </cell>
          <cell r="F457">
            <v>2</v>
          </cell>
          <cell r="G457" t="str">
            <v>蒜頭</v>
          </cell>
          <cell r="H457">
            <v>0.7</v>
          </cell>
        </row>
        <row r="459">
          <cell r="A459">
            <v>323510</v>
          </cell>
          <cell r="B459" t="str">
            <v>金菇炒豆包</v>
          </cell>
          <cell r="C459" t="str">
            <v>金針菇</v>
          </cell>
          <cell r="D459">
            <v>30</v>
          </cell>
          <cell r="E459" t="str">
            <v>黑木耳絲</v>
          </cell>
          <cell r="F459">
            <v>0.2</v>
          </cell>
          <cell r="G459" t="str">
            <v>生豆包非基改</v>
          </cell>
          <cell r="H459">
            <v>15</v>
          </cell>
          <cell r="I459" t="str">
            <v>紅蘿蔔</v>
          </cell>
          <cell r="J459">
            <v>8</v>
          </cell>
          <cell r="K459" t="str">
            <v>蔥/芹菜</v>
          </cell>
          <cell r="L459">
            <v>1</v>
          </cell>
          <cell r="S459" t="str">
            <v>生豆包-切絲</v>
          </cell>
        </row>
        <row r="460">
          <cell r="A460">
            <v>323520</v>
          </cell>
          <cell r="B460" t="str">
            <v>蜜汁豆包</v>
          </cell>
          <cell r="C460" t="str">
            <v>洋蔥</v>
          </cell>
          <cell r="D460">
            <v>10</v>
          </cell>
          <cell r="E460" t="str">
            <v>紅蘿蔔</v>
          </cell>
          <cell r="F460">
            <v>5</v>
          </cell>
          <cell r="G460" t="str">
            <v>生豆包非基改</v>
          </cell>
          <cell r="H460">
            <v>42</v>
          </cell>
        </row>
        <row r="461">
          <cell r="A461">
            <v>323530</v>
          </cell>
          <cell r="B461" t="str">
            <v>滷豆包</v>
          </cell>
          <cell r="C461" t="str">
            <v>生豆包非基改</v>
          </cell>
          <cell r="D461">
            <v>42</v>
          </cell>
          <cell r="E461" t="str">
            <v>薑</v>
          </cell>
          <cell r="F461">
            <v>0.7</v>
          </cell>
        </row>
        <row r="464">
          <cell r="A464">
            <v>324010</v>
          </cell>
          <cell r="B464" t="str">
            <v>絲瓜蛤蜊</v>
          </cell>
          <cell r="C464" t="str">
            <v>絲瓜</v>
          </cell>
          <cell r="D464">
            <v>60</v>
          </cell>
          <cell r="E464" t="str">
            <v xml:space="preserve">蛤蠣 </v>
          </cell>
          <cell r="F464">
            <v>15</v>
          </cell>
          <cell r="G464" t="str">
            <v>薑絲</v>
          </cell>
          <cell r="H464">
            <v>0.4</v>
          </cell>
        </row>
        <row r="465">
          <cell r="A465">
            <v>324510</v>
          </cell>
          <cell r="B465" t="str">
            <v>絲瓜滑菇(仁和)</v>
          </cell>
          <cell r="C465" t="str">
            <v>絲瓜</v>
          </cell>
          <cell r="D465">
            <v>90</v>
          </cell>
          <cell r="E465" t="str">
            <v>金針菇</v>
          </cell>
          <cell r="F465">
            <v>20</v>
          </cell>
          <cell r="G465" t="str">
            <v>薑絲</v>
          </cell>
          <cell r="H465">
            <v>0.5</v>
          </cell>
          <cell r="I465" t="str">
            <v>紅蘿蔔</v>
          </cell>
          <cell r="J465">
            <v>10</v>
          </cell>
        </row>
        <row r="466">
          <cell r="A466">
            <v>324520</v>
          </cell>
          <cell r="B466" t="str">
            <v>絲瓜炒鮮菇(中原</v>
          </cell>
          <cell r="C466" t="str">
            <v>絲瓜</v>
          </cell>
          <cell r="D466">
            <v>75</v>
          </cell>
          <cell r="E466" t="str">
            <v>白麵線</v>
          </cell>
          <cell r="F466">
            <v>8</v>
          </cell>
          <cell r="G466" t="str">
            <v>金針菇</v>
          </cell>
          <cell r="H466">
            <v>10</v>
          </cell>
          <cell r="I466" t="str">
            <v>紅蘿蔔</v>
          </cell>
          <cell r="J466">
            <v>5</v>
          </cell>
          <cell r="K466" t="str">
            <v>薑</v>
          </cell>
          <cell r="L466">
            <v>0.5</v>
          </cell>
          <cell r="M466" t="str">
            <v>蔥</v>
          </cell>
          <cell r="N466">
            <v>0.5</v>
          </cell>
        </row>
        <row r="467">
          <cell r="A467">
            <v>324530</v>
          </cell>
          <cell r="B467" t="str">
            <v>絲瓜冬粉(林森)</v>
          </cell>
          <cell r="C467" t="str">
            <v>絲瓜</v>
          </cell>
          <cell r="D467">
            <v>70</v>
          </cell>
          <cell r="E467" t="str">
            <v>冬粉</v>
          </cell>
          <cell r="F467">
            <v>6.5</v>
          </cell>
          <cell r="G467" t="str">
            <v>香菇</v>
          </cell>
          <cell r="H467">
            <v>2.5</v>
          </cell>
          <cell r="I467" t="str">
            <v>紅蘿蔔</v>
          </cell>
          <cell r="J467">
            <v>2.5</v>
          </cell>
          <cell r="K467" t="str">
            <v>薑</v>
          </cell>
          <cell r="L467">
            <v>0.5</v>
          </cell>
        </row>
        <row r="468">
          <cell r="A468">
            <v>324540</v>
          </cell>
          <cell r="B468" t="str">
            <v>絲瓜麵線(林森)</v>
          </cell>
          <cell r="C468" t="str">
            <v>白麵線</v>
          </cell>
          <cell r="D468">
            <v>8</v>
          </cell>
          <cell r="E468" t="str">
            <v>絲瓜</v>
          </cell>
          <cell r="F468">
            <v>75</v>
          </cell>
          <cell r="G468" t="str">
            <v>薑</v>
          </cell>
          <cell r="H468">
            <v>0.8</v>
          </cell>
          <cell r="I468" t="str">
            <v>香菇</v>
          </cell>
          <cell r="J468">
            <v>0.5</v>
          </cell>
        </row>
        <row r="469">
          <cell r="A469">
            <v>324550</v>
          </cell>
          <cell r="B469" t="str">
            <v>絲瓜蟹肉</v>
          </cell>
          <cell r="C469" t="str">
            <v>絲瓜</v>
          </cell>
          <cell r="D469">
            <v>60</v>
          </cell>
          <cell r="E469" t="str">
            <v>蟹管肉</v>
          </cell>
          <cell r="F469">
            <v>10</v>
          </cell>
          <cell r="G469" t="str">
            <v>薑絲</v>
          </cell>
          <cell r="H469">
            <v>0.4</v>
          </cell>
        </row>
        <row r="470">
          <cell r="A470">
            <v>325010</v>
          </cell>
          <cell r="B470" t="str">
            <v>時蔬肉絲</v>
          </cell>
          <cell r="C470" t="str">
            <v>時蔬</v>
          </cell>
          <cell r="D470">
            <v>45</v>
          </cell>
          <cell r="E470" t="str">
            <v>紅蘿蔔</v>
          </cell>
          <cell r="F470">
            <v>5</v>
          </cell>
          <cell r="G470" t="str">
            <v>CAS肉絲</v>
          </cell>
          <cell r="H470">
            <v>8</v>
          </cell>
        </row>
        <row r="471">
          <cell r="A471">
            <v>325020</v>
          </cell>
          <cell r="B471" t="str">
            <v>鮮蔬炒吻仔魚</v>
          </cell>
          <cell r="C471" t="str">
            <v>時蔬</v>
          </cell>
          <cell r="D471">
            <v>50</v>
          </cell>
          <cell r="E471" t="str">
            <v>吻仔魚</v>
          </cell>
          <cell r="F471">
            <v>5</v>
          </cell>
          <cell r="G471" t="str">
            <v>薑</v>
          </cell>
          <cell r="H471">
            <v>0.7</v>
          </cell>
          <cell r="I471" t="str">
            <v>蒜頭</v>
          </cell>
          <cell r="J471">
            <v>0.7</v>
          </cell>
          <cell r="S471" t="str">
            <v>莧菜</v>
          </cell>
        </row>
        <row r="472">
          <cell r="A472">
            <v>325510</v>
          </cell>
          <cell r="B472" t="str">
            <v>時蔬炒蛋</v>
          </cell>
          <cell r="C472" t="str">
            <v>時蔬</v>
          </cell>
          <cell r="D472">
            <v>30</v>
          </cell>
          <cell r="E472" t="str">
            <v>洗選蛋</v>
          </cell>
          <cell r="F472">
            <v>30</v>
          </cell>
        </row>
        <row r="474">
          <cell r="A474">
            <v>326010</v>
          </cell>
          <cell r="B474" t="str">
            <v>回鍋肉片</v>
          </cell>
          <cell r="C474" t="str">
            <v>CAS肉片</v>
          </cell>
          <cell r="D474">
            <v>8</v>
          </cell>
          <cell r="E474" t="str">
            <v>豆干非基改</v>
          </cell>
          <cell r="F474">
            <v>30</v>
          </cell>
          <cell r="G474" t="str">
            <v>高麗菜</v>
          </cell>
          <cell r="H474">
            <v>20</v>
          </cell>
          <cell r="I474" t="str">
            <v>豆瓣醬</v>
          </cell>
          <cell r="J474">
            <v>1.5</v>
          </cell>
        </row>
        <row r="475">
          <cell r="A475">
            <v>326020</v>
          </cell>
          <cell r="B475" t="str">
            <v>豆干肉醬(仁和)</v>
          </cell>
          <cell r="C475" t="str">
            <v>CAS絞肉</v>
          </cell>
          <cell r="D475">
            <v>15</v>
          </cell>
          <cell r="E475" t="str">
            <v>豆干丁</v>
          </cell>
          <cell r="F475">
            <v>40</v>
          </cell>
          <cell r="G475" t="str">
            <v>三色丁非基改</v>
          </cell>
          <cell r="H475">
            <v>15</v>
          </cell>
          <cell r="I475" t="str">
            <v>甜麵醬</v>
          </cell>
          <cell r="J475">
            <v>2</v>
          </cell>
        </row>
        <row r="476">
          <cell r="A476">
            <v>326021</v>
          </cell>
          <cell r="B476" t="str">
            <v>豆干肉醬(林森)</v>
          </cell>
          <cell r="C476" t="str">
            <v>CAS絞肉</v>
          </cell>
          <cell r="D476">
            <v>11</v>
          </cell>
          <cell r="E476" t="str">
            <v>豆干丁</v>
          </cell>
          <cell r="F476">
            <v>40</v>
          </cell>
          <cell r="G476" t="str">
            <v>紅蘿蔔</v>
          </cell>
          <cell r="H476">
            <v>11</v>
          </cell>
          <cell r="I476" t="str">
            <v>洋蔥</v>
          </cell>
          <cell r="J476">
            <v>14</v>
          </cell>
          <cell r="K476" t="str">
            <v>碎紅蔥頭</v>
          </cell>
          <cell r="L476">
            <v>2</v>
          </cell>
          <cell r="M476" t="str">
            <v>甜麵醬</v>
          </cell>
          <cell r="N476">
            <v>3</v>
          </cell>
        </row>
        <row r="477">
          <cell r="A477">
            <v>326030</v>
          </cell>
          <cell r="B477" t="str">
            <v>碎脯三色(林森)</v>
          </cell>
          <cell r="C477" t="str">
            <v>CAS絞肉</v>
          </cell>
          <cell r="D477">
            <v>8</v>
          </cell>
          <cell r="E477" t="str">
            <v>碎蘿蔔乾</v>
          </cell>
          <cell r="F477">
            <v>24</v>
          </cell>
          <cell r="G477" t="str">
            <v>豆干丁</v>
          </cell>
          <cell r="H477">
            <v>27</v>
          </cell>
          <cell r="I477" t="str">
            <v>毛豆仁</v>
          </cell>
          <cell r="J477">
            <v>6.7</v>
          </cell>
          <cell r="K477" t="str">
            <v>蒜頭</v>
          </cell>
          <cell r="L477">
            <v>1</v>
          </cell>
          <cell r="M477" t="str">
            <v>蔥/芹菜</v>
          </cell>
          <cell r="N477">
            <v>1</v>
          </cell>
        </row>
        <row r="478">
          <cell r="A478">
            <v>326510</v>
          </cell>
          <cell r="B478" t="str">
            <v>彩椒香豆干(文林)</v>
          </cell>
          <cell r="C478" t="str">
            <v>豆干片</v>
          </cell>
          <cell r="D478">
            <v>45</v>
          </cell>
          <cell r="E478" t="str">
            <v>彩椒</v>
          </cell>
          <cell r="F478">
            <v>15</v>
          </cell>
          <cell r="G478" t="str">
            <v>紅蘿蔔</v>
          </cell>
          <cell r="H478">
            <v>10</v>
          </cell>
          <cell r="I478" t="str">
            <v>鮮木耳</v>
          </cell>
          <cell r="J478">
            <v>10</v>
          </cell>
        </row>
        <row r="479">
          <cell r="A479">
            <v>326520</v>
          </cell>
          <cell r="B479" t="str">
            <v>客家小炒(文林)</v>
          </cell>
          <cell r="C479" t="str">
            <v>豆干片</v>
          </cell>
          <cell r="D479">
            <v>45</v>
          </cell>
          <cell r="E479" t="str">
            <v>芹菜</v>
          </cell>
          <cell r="F479">
            <v>20</v>
          </cell>
          <cell r="G479" t="str">
            <v>鮮木耳</v>
          </cell>
          <cell r="H479">
            <v>10</v>
          </cell>
          <cell r="I479" t="str">
            <v>花生粒</v>
          </cell>
          <cell r="J479">
            <v>5</v>
          </cell>
        </row>
        <row r="480">
          <cell r="A480">
            <v>326530</v>
          </cell>
          <cell r="B480" t="str">
            <v>綜合滷味(中原)</v>
          </cell>
          <cell r="C480" t="str">
            <v>豆干丁</v>
          </cell>
          <cell r="D480">
            <v>45</v>
          </cell>
          <cell r="E480" t="str">
            <v>杏鮑菇塊</v>
          </cell>
          <cell r="F480">
            <v>20</v>
          </cell>
          <cell r="G480" t="str">
            <v>海帶結</v>
          </cell>
          <cell r="H480">
            <v>15</v>
          </cell>
          <cell r="I480" t="str">
            <v>紅蘿蔔</v>
          </cell>
          <cell r="J480">
            <v>10</v>
          </cell>
          <cell r="K480" t="str">
            <v>蒜頭</v>
          </cell>
          <cell r="L480">
            <v>0.8</v>
          </cell>
        </row>
        <row r="481">
          <cell r="A481">
            <v>326540</v>
          </cell>
          <cell r="B481" t="str">
            <v>素香干片(中原)</v>
          </cell>
          <cell r="C481" t="str">
            <v>豆干非基改</v>
          </cell>
          <cell r="D481">
            <v>85</v>
          </cell>
          <cell r="E481" t="str">
            <v>紅蘿蔔</v>
          </cell>
          <cell r="F481">
            <v>5</v>
          </cell>
          <cell r="G481" t="str">
            <v>九層塔</v>
          </cell>
          <cell r="H481">
            <v>1</v>
          </cell>
        </row>
        <row r="482">
          <cell r="A482">
            <v>326550</v>
          </cell>
          <cell r="B482" t="str">
            <v>芹香三絲</v>
          </cell>
          <cell r="C482" t="str">
            <v>白干絲非基改</v>
          </cell>
          <cell r="D482">
            <v>25</v>
          </cell>
          <cell r="E482" t="str">
            <v>黑木耳絲</v>
          </cell>
          <cell r="F482">
            <v>0.5</v>
          </cell>
          <cell r="G482" t="str">
            <v>紅蘿蔔</v>
          </cell>
          <cell r="H482">
            <v>5</v>
          </cell>
          <cell r="I482" t="str">
            <v>芹菜</v>
          </cell>
          <cell r="J482">
            <v>0.5</v>
          </cell>
        </row>
        <row r="485">
          <cell r="A485">
            <v>327010</v>
          </cell>
          <cell r="B485" t="str">
            <v>螞蟻上樹</v>
          </cell>
          <cell r="C485" t="str">
            <v>冬粉</v>
          </cell>
          <cell r="D485">
            <v>10</v>
          </cell>
          <cell r="E485" t="str">
            <v>CAS絞肉</v>
          </cell>
          <cell r="F485">
            <v>6</v>
          </cell>
          <cell r="G485" t="str">
            <v>時蔬</v>
          </cell>
          <cell r="H485">
            <v>10</v>
          </cell>
          <cell r="I485" t="str">
            <v>黑木耳絲</v>
          </cell>
          <cell r="J485">
            <v>0.5</v>
          </cell>
          <cell r="K485" t="str">
            <v>紅蘿蔔</v>
          </cell>
          <cell r="L485">
            <v>5</v>
          </cell>
        </row>
        <row r="486">
          <cell r="A486">
            <v>327020</v>
          </cell>
          <cell r="B486" t="str">
            <v>肉絲寬粉(仁和)</v>
          </cell>
          <cell r="C486" t="str">
            <v>CAS肉絲</v>
          </cell>
          <cell r="D486">
            <v>7</v>
          </cell>
          <cell r="E486" t="str">
            <v>粉條</v>
          </cell>
          <cell r="F486">
            <v>7</v>
          </cell>
          <cell r="G486" t="str">
            <v>黑木耳絲</v>
          </cell>
          <cell r="H486">
            <v>0.4</v>
          </cell>
          <cell r="I486" t="str">
            <v>蔥</v>
          </cell>
          <cell r="J486">
            <v>0.7</v>
          </cell>
          <cell r="K486" t="str">
            <v>紅蘿蔔</v>
          </cell>
          <cell r="L486">
            <v>4</v>
          </cell>
          <cell r="M486" t="str">
            <v>青江菜</v>
          </cell>
        </row>
        <row r="487">
          <cell r="A487">
            <v>327030</v>
          </cell>
          <cell r="B487" t="str">
            <v>豆瓣寬粉(仁和)</v>
          </cell>
          <cell r="C487" t="str">
            <v xml:space="preserve">粉條-溼 </v>
          </cell>
          <cell r="D487">
            <v>30</v>
          </cell>
          <cell r="E487" t="str">
            <v>CAS絞肉</v>
          </cell>
          <cell r="F487">
            <v>8</v>
          </cell>
          <cell r="G487" t="str">
            <v>紅蘿蔔</v>
          </cell>
          <cell r="H487">
            <v>8</v>
          </cell>
          <cell r="I487" t="str">
            <v>三色丁非基改</v>
          </cell>
          <cell r="J487">
            <v>8</v>
          </cell>
          <cell r="K487" t="str">
            <v>高麗菜</v>
          </cell>
          <cell r="L487">
            <v>25</v>
          </cell>
        </row>
        <row r="488">
          <cell r="A488">
            <v>327510</v>
          </cell>
          <cell r="B488" t="str">
            <v>螞蟻上樹</v>
          </cell>
          <cell r="C488" t="str">
            <v>冬粉</v>
          </cell>
          <cell r="D488">
            <v>10</v>
          </cell>
          <cell r="E488" t="str">
            <v>時蔬</v>
          </cell>
          <cell r="F488">
            <v>10</v>
          </cell>
          <cell r="G488" t="str">
            <v>黑木耳絲</v>
          </cell>
          <cell r="H488">
            <v>0.5</v>
          </cell>
          <cell r="I488" t="str">
            <v>紅蘿蔔</v>
          </cell>
          <cell r="J488">
            <v>5</v>
          </cell>
        </row>
        <row r="490">
          <cell r="A490">
            <v>328010</v>
          </cell>
          <cell r="B490" t="str">
            <v>香酥雞塊</v>
          </cell>
          <cell r="C490" t="str">
            <v>雞塊</v>
          </cell>
          <cell r="D490">
            <v>45</v>
          </cell>
          <cell r="S490" t="str">
            <v>雞塊</v>
          </cell>
        </row>
        <row r="491">
          <cell r="A491">
            <v>328020</v>
          </cell>
          <cell r="B491" t="str">
            <v>海鮮排</v>
          </cell>
          <cell r="C491" t="str">
            <v>海鮮排</v>
          </cell>
          <cell r="D491">
            <v>30</v>
          </cell>
        </row>
        <row r="492">
          <cell r="A492">
            <v>328510</v>
          </cell>
          <cell r="B492" t="str">
            <v>可樂餅</v>
          </cell>
          <cell r="C492" t="str">
            <v>可樂餅</v>
          </cell>
          <cell r="D492">
            <v>40</v>
          </cell>
        </row>
        <row r="493">
          <cell r="A493">
            <v>328520</v>
          </cell>
          <cell r="B493" t="str">
            <v>薯餅</v>
          </cell>
          <cell r="C493" t="str">
            <v>薯餅</v>
          </cell>
          <cell r="D493">
            <v>30</v>
          </cell>
        </row>
        <row r="495">
          <cell r="A495">
            <v>329010</v>
          </cell>
          <cell r="B495" t="str">
            <v>紅燒獅子頭</v>
          </cell>
          <cell r="C495" t="str">
            <v>獅子頭</v>
          </cell>
          <cell r="D495">
            <v>30</v>
          </cell>
          <cell r="E495" t="str">
            <v>時蔬</v>
          </cell>
          <cell r="F495">
            <v>30</v>
          </cell>
          <cell r="G495" t="str">
            <v>紅蘿蔔</v>
          </cell>
          <cell r="H495">
            <v>5</v>
          </cell>
        </row>
        <row r="496">
          <cell r="A496">
            <v>329020</v>
          </cell>
          <cell r="B496" t="str">
            <v>香炒甜不辣</v>
          </cell>
          <cell r="C496" t="str">
            <v>甜不辣片</v>
          </cell>
          <cell r="D496">
            <v>40</v>
          </cell>
          <cell r="E496" t="str">
            <v>時蔬</v>
          </cell>
          <cell r="F496">
            <v>5</v>
          </cell>
          <cell r="S496" t="str">
            <v>蔥5/芹5/其他10</v>
          </cell>
        </row>
        <row r="497">
          <cell r="A497">
            <v>329030</v>
          </cell>
          <cell r="B497" t="str">
            <v>蒸雞卷</v>
          </cell>
          <cell r="C497" t="str">
            <v>雞捲</v>
          </cell>
          <cell r="D497">
            <v>35</v>
          </cell>
          <cell r="S497" t="str">
            <v>雞捲4P/條</v>
          </cell>
        </row>
        <row r="498">
          <cell r="A498">
            <v>329040</v>
          </cell>
          <cell r="B498" t="str">
            <v>龍鳳腿</v>
          </cell>
          <cell r="C498" t="str">
            <v>龍鳳腿</v>
          </cell>
          <cell r="D498">
            <v>30</v>
          </cell>
        </row>
        <row r="499">
          <cell r="A499">
            <v>329050</v>
          </cell>
          <cell r="B499" t="str">
            <v>福州丸</v>
          </cell>
          <cell r="C499" t="str">
            <v>福州丸</v>
          </cell>
          <cell r="D499">
            <v>30</v>
          </cell>
        </row>
        <row r="500">
          <cell r="A500">
            <v>329060</v>
          </cell>
          <cell r="B500" t="str">
            <v>茄汁甜條(仁和)</v>
          </cell>
          <cell r="C500" t="str">
            <v>甜不辣條</v>
          </cell>
          <cell r="D500">
            <v>35</v>
          </cell>
          <cell r="E500" t="str">
            <v>大蕃茄</v>
          </cell>
          <cell r="F500">
            <v>30</v>
          </cell>
          <cell r="G500" t="str">
            <v>蔥</v>
          </cell>
          <cell r="H500">
            <v>1</v>
          </cell>
          <cell r="I500" t="str">
            <v>蕃茄醬</v>
          </cell>
          <cell r="J500">
            <v>2.5</v>
          </cell>
        </row>
        <row r="501">
          <cell r="A501">
            <v>329070</v>
          </cell>
          <cell r="B501" t="str">
            <v>花枝丸</v>
          </cell>
          <cell r="C501" t="str">
            <v>花枝丸</v>
          </cell>
          <cell r="D501">
            <v>25</v>
          </cell>
        </row>
        <row r="503">
          <cell r="A503">
            <v>330010</v>
          </cell>
          <cell r="B503" t="str">
            <v>日式蒸蛋</v>
          </cell>
          <cell r="C503" t="str">
            <v>魚板片</v>
          </cell>
          <cell r="D503">
            <v>3</v>
          </cell>
          <cell r="E503" t="str">
            <v>青豆仁</v>
          </cell>
          <cell r="F503">
            <v>3</v>
          </cell>
          <cell r="G503" t="str">
            <v>洗選蛋</v>
          </cell>
          <cell r="H503">
            <v>45</v>
          </cell>
        </row>
        <row r="504">
          <cell r="A504">
            <v>330510</v>
          </cell>
          <cell r="B504" t="str">
            <v>三色蒸蛋</v>
          </cell>
          <cell r="C504" t="str">
            <v>洗選蛋</v>
          </cell>
          <cell r="D504" t="str">
            <v>40</v>
          </cell>
          <cell r="E504" t="str">
            <v>鹹蛋</v>
          </cell>
          <cell r="F504" t="str">
            <v>2.5</v>
          </cell>
          <cell r="G504" t="str">
            <v>皮蛋</v>
          </cell>
          <cell r="H504" t="str">
            <v>2.5</v>
          </cell>
        </row>
        <row r="505">
          <cell r="A505">
            <v>330520</v>
          </cell>
          <cell r="B505" t="str">
            <v>芙蓉蒸蛋</v>
          </cell>
          <cell r="C505" t="str">
            <v>玉米粒非基改</v>
          </cell>
          <cell r="D505">
            <v>3</v>
          </cell>
          <cell r="E505" t="str">
            <v>洗選蛋</v>
          </cell>
          <cell r="F505">
            <v>45</v>
          </cell>
        </row>
        <row r="506">
          <cell r="A506">
            <v>33053</v>
          </cell>
          <cell r="B506" t="str">
            <v>香菇蒸蛋(中原)</v>
          </cell>
          <cell r="C506" t="str">
            <v>洗選蛋</v>
          </cell>
          <cell r="D506">
            <v>50</v>
          </cell>
          <cell r="E506" t="str">
            <v>香菇</v>
          </cell>
          <cell r="F506">
            <v>0.7</v>
          </cell>
        </row>
        <row r="507">
          <cell r="A507">
            <v>330540</v>
          </cell>
          <cell r="B507" t="str">
            <v>蔬菜蒸蛋(林森)</v>
          </cell>
          <cell r="C507" t="str">
            <v>洗選蛋</v>
          </cell>
          <cell r="D507">
            <v>50</v>
          </cell>
          <cell r="E507" t="str">
            <v>香菇</v>
          </cell>
          <cell r="F507">
            <v>1</v>
          </cell>
          <cell r="G507" t="str">
            <v>三色丁非基改</v>
          </cell>
          <cell r="H507">
            <v>1.5</v>
          </cell>
        </row>
        <row r="508">
          <cell r="A508">
            <v>330550</v>
          </cell>
          <cell r="B508" t="str">
            <v>富貴蒸蛋(林森)</v>
          </cell>
          <cell r="C508" t="str">
            <v>洗選蛋</v>
          </cell>
          <cell r="D508">
            <v>50</v>
          </cell>
          <cell r="E508" t="str">
            <v>香菇</v>
          </cell>
          <cell r="F508">
            <v>1.5</v>
          </cell>
          <cell r="G508" t="str">
            <v>枸杞</v>
          </cell>
          <cell r="H508">
            <v>0.3</v>
          </cell>
        </row>
        <row r="509">
          <cell r="A509">
            <v>330560</v>
          </cell>
          <cell r="B509" t="str">
            <v>原味蒸蛋</v>
          </cell>
          <cell r="C509" t="str">
            <v>洗選蛋</v>
          </cell>
          <cell r="D509">
            <v>45</v>
          </cell>
        </row>
        <row r="510">
          <cell r="A510">
            <v>330570</v>
          </cell>
          <cell r="B510" t="str">
            <v>鮮味蛋</v>
          </cell>
          <cell r="C510" t="str">
            <v>洗選蛋</v>
          </cell>
          <cell r="D510">
            <v>45</v>
          </cell>
          <cell r="E510" t="str">
            <v>柴魚片</v>
          </cell>
          <cell r="F510">
            <v>0.5</v>
          </cell>
        </row>
        <row r="511">
          <cell r="A511">
            <v>330580</v>
          </cell>
          <cell r="B511" t="str">
            <v>雙色烘蛋(南勢)</v>
          </cell>
          <cell r="C511" t="str">
            <v>洗選蛋</v>
          </cell>
          <cell r="D511">
            <v>30</v>
          </cell>
          <cell r="E511" t="str">
            <v>玉米粒非基改</v>
          </cell>
          <cell r="F511">
            <v>5</v>
          </cell>
          <cell r="G511" t="str">
            <v>紅蘿蔔</v>
          </cell>
          <cell r="H511">
            <v>5</v>
          </cell>
        </row>
        <row r="512">
          <cell r="A512">
            <v>330590</v>
          </cell>
          <cell r="B512" t="str">
            <v>五香滷蛋</v>
          </cell>
          <cell r="C512" t="str">
            <v>洗選蛋</v>
          </cell>
          <cell r="D512">
            <v>60</v>
          </cell>
          <cell r="E512" t="str">
            <v>八角</v>
          </cell>
          <cell r="F512">
            <v>0.5</v>
          </cell>
        </row>
        <row r="513">
          <cell r="A513">
            <v>330600</v>
          </cell>
          <cell r="B513" t="str">
            <v>紅蔘炒蛋</v>
          </cell>
          <cell r="C513" t="str">
            <v>紅蘿蔔</v>
          </cell>
          <cell r="D513">
            <v>30</v>
          </cell>
          <cell r="E513" t="str">
            <v>洗選蛋</v>
          </cell>
          <cell r="F513">
            <v>30</v>
          </cell>
          <cell r="G513" t="str">
            <v>蔥/芹菜</v>
          </cell>
          <cell r="H513">
            <v>2</v>
          </cell>
        </row>
        <row r="514">
          <cell r="A514">
            <v>330610</v>
          </cell>
          <cell r="B514" t="str">
            <v>冬粉炒蛋(林森)</v>
          </cell>
          <cell r="C514" t="str">
            <v>洗選蛋</v>
          </cell>
          <cell r="D514">
            <v>40</v>
          </cell>
          <cell r="E514" t="str">
            <v>冬粉</v>
          </cell>
          <cell r="F514">
            <v>10</v>
          </cell>
          <cell r="G514" t="str">
            <v>鮮木耳</v>
          </cell>
          <cell r="H514">
            <v>4.3</v>
          </cell>
          <cell r="I514" t="str">
            <v>紅蘿蔔</v>
          </cell>
          <cell r="J514">
            <v>3.5</v>
          </cell>
          <cell r="K514" t="str">
            <v>蔥/芹菜</v>
          </cell>
          <cell r="L514">
            <v>1</v>
          </cell>
        </row>
        <row r="515">
          <cell r="A515">
            <v>330620</v>
          </cell>
          <cell r="B515" t="str">
            <v>高麗菜炒蛋(中原)</v>
          </cell>
          <cell r="C515" t="str">
            <v>洗選蛋</v>
          </cell>
          <cell r="D515">
            <v>60</v>
          </cell>
          <cell r="E515" t="str">
            <v>高麗菜</v>
          </cell>
          <cell r="F515">
            <v>30</v>
          </cell>
          <cell r="G515" t="str">
            <v>紅蘿蔔</v>
          </cell>
          <cell r="H515">
            <v>5</v>
          </cell>
          <cell r="I515" t="str">
            <v>蔥</v>
          </cell>
          <cell r="J515">
            <v>0.8</v>
          </cell>
        </row>
        <row r="516">
          <cell r="A516">
            <v>330630</v>
          </cell>
          <cell r="B516" t="str">
            <v>鮮菇鴿蛋(仁和)</v>
          </cell>
          <cell r="C516" t="str">
            <v>鴿蛋</v>
          </cell>
          <cell r="D516">
            <v>15</v>
          </cell>
          <cell r="E516" t="str">
            <v>紅蘿蔔</v>
          </cell>
          <cell r="F516">
            <v>15</v>
          </cell>
          <cell r="G516" t="str">
            <v>金針菇</v>
          </cell>
          <cell r="H516">
            <v>15</v>
          </cell>
        </row>
        <row r="517">
          <cell r="A517">
            <v>330640</v>
          </cell>
          <cell r="B517" t="str">
            <v>菜圃蛋</v>
          </cell>
          <cell r="C517" t="str">
            <v>碎蘿蔔干</v>
          </cell>
          <cell r="D517">
            <v>10</v>
          </cell>
          <cell r="E517" t="str">
            <v>洗選蛋</v>
          </cell>
          <cell r="F517">
            <v>30</v>
          </cell>
          <cell r="G517" t="str">
            <v>紅蘿蔔</v>
          </cell>
          <cell r="H517">
            <v>5</v>
          </cell>
        </row>
        <row r="518">
          <cell r="A518">
            <v>330650</v>
          </cell>
          <cell r="B518" t="str">
            <v>蔥花蒸蛋</v>
          </cell>
          <cell r="C518" t="str">
            <v>洗選蛋</v>
          </cell>
          <cell r="D518">
            <v>45</v>
          </cell>
          <cell r="E518" t="str">
            <v>蔥</v>
          </cell>
          <cell r="F518">
            <v>0.8</v>
          </cell>
        </row>
        <row r="519">
          <cell r="A519">
            <v>330660</v>
          </cell>
          <cell r="B519" t="str">
            <v>銀魚烘蛋</v>
          </cell>
          <cell r="C519" t="str">
            <v>洗選蛋</v>
          </cell>
          <cell r="D519">
            <v>40</v>
          </cell>
          <cell r="E519" t="str">
            <v>吻仔魚</v>
          </cell>
          <cell r="F519">
            <v>3</v>
          </cell>
          <cell r="G519" t="str">
            <v>蔥/芹菜</v>
          </cell>
          <cell r="H519">
            <v>0.5</v>
          </cell>
        </row>
        <row r="523">
          <cell r="A523">
            <v>331510</v>
          </cell>
          <cell r="B523" t="str">
            <v>拌炒素雞</v>
          </cell>
          <cell r="C523" t="str">
            <v>素雞</v>
          </cell>
          <cell r="D523">
            <v>40</v>
          </cell>
          <cell r="E523" t="str">
            <v>香菜</v>
          </cell>
          <cell r="F523">
            <v>0.5</v>
          </cell>
        </row>
        <row r="525">
          <cell r="A525">
            <v>332510</v>
          </cell>
          <cell r="B525" t="str">
            <v>花生麵筋</v>
          </cell>
          <cell r="C525" t="str">
            <v>生花生</v>
          </cell>
          <cell r="D525">
            <v>2</v>
          </cell>
          <cell r="E525" t="str">
            <v>空心麵筋</v>
          </cell>
          <cell r="F525">
            <v>18</v>
          </cell>
          <cell r="G525" t="str">
            <v>黑木耳絲</v>
          </cell>
          <cell r="H525">
            <v>0.3</v>
          </cell>
        </row>
        <row r="527">
          <cell r="A527">
            <v>333510</v>
          </cell>
          <cell r="B527" t="str">
            <v>子薑麵腸(中原)</v>
          </cell>
          <cell r="C527" t="str">
            <v>麵腸</v>
          </cell>
          <cell r="D527">
            <v>65</v>
          </cell>
          <cell r="E527" t="str">
            <v>秀珍菇</v>
          </cell>
          <cell r="F527">
            <v>5</v>
          </cell>
          <cell r="G527" t="str">
            <v>薑</v>
          </cell>
          <cell r="H527">
            <v>1</v>
          </cell>
        </row>
        <row r="528">
          <cell r="A528">
            <v>333520</v>
          </cell>
          <cell r="B528" t="str">
            <v>酸菜麵腸(林森)</v>
          </cell>
          <cell r="C528" t="str">
            <v>麵腸</v>
          </cell>
          <cell r="D528">
            <v>30</v>
          </cell>
          <cell r="E528" t="str">
            <v>鮮木耳</v>
          </cell>
          <cell r="F528">
            <v>5</v>
          </cell>
          <cell r="G528" t="str">
            <v>酸菜</v>
          </cell>
          <cell r="H528">
            <v>25</v>
          </cell>
          <cell r="I528" t="str">
            <v>薑</v>
          </cell>
          <cell r="J528">
            <v>1</v>
          </cell>
          <cell r="K528" t="str">
            <v>辣椒</v>
          </cell>
          <cell r="L528">
            <v>0.1</v>
          </cell>
        </row>
        <row r="530">
          <cell r="A530">
            <v>334010</v>
          </cell>
          <cell r="B530" t="str">
            <v>芥仁什錦</v>
          </cell>
          <cell r="C530" t="str">
            <v>芥菜仁</v>
          </cell>
          <cell r="D530">
            <v>63</v>
          </cell>
          <cell r="E530" t="str">
            <v>CAS肉片</v>
          </cell>
          <cell r="F530">
            <v>8</v>
          </cell>
          <cell r="G530" t="str">
            <v>鮮木耳</v>
          </cell>
          <cell r="H530">
            <v>3</v>
          </cell>
          <cell r="I530" t="str">
            <v>紅蘿蔔</v>
          </cell>
          <cell r="J530">
            <v>3</v>
          </cell>
          <cell r="K530" t="str">
            <v>蒜頭</v>
          </cell>
          <cell r="L530">
            <v>0.8</v>
          </cell>
        </row>
        <row r="532">
          <cell r="A532">
            <v>335010</v>
          </cell>
          <cell r="B532" t="str">
            <v>絲絲如意(林森)</v>
          </cell>
          <cell r="C532" t="str">
            <v>CAS肉絲</v>
          </cell>
          <cell r="D532">
            <v>6.5</v>
          </cell>
          <cell r="E532" t="str">
            <v>竹筍</v>
          </cell>
          <cell r="F532">
            <v>65</v>
          </cell>
          <cell r="G532" t="str">
            <v>紅蘿蔔</v>
          </cell>
          <cell r="H532">
            <v>4</v>
          </cell>
          <cell r="I532" t="str">
            <v>鮮木耳</v>
          </cell>
          <cell r="J532">
            <v>3</v>
          </cell>
          <cell r="K532" t="str">
            <v>香菇</v>
          </cell>
          <cell r="L532">
            <v>0.3</v>
          </cell>
          <cell r="M532" t="str">
            <v>蔥/芹菜</v>
          </cell>
          <cell r="N532">
            <v>1</v>
          </cell>
        </row>
        <row r="534">
          <cell r="A534">
            <v>336010</v>
          </cell>
          <cell r="B534" t="str">
            <v>金茸細粉(南勢)</v>
          </cell>
          <cell r="C534" t="str">
            <v>金針菇</v>
          </cell>
          <cell r="D534">
            <v>10</v>
          </cell>
          <cell r="E534" t="str">
            <v>冬粉</v>
          </cell>
          <cell r="F534">
            <v>8</v>
          </cell>
          <cell r="G534" t="str">
            <v>CAS絞肉</v>
          </cell>
          <cell r="H534">
            <v>8</v>
          </cell>
          <cell r="I534" t="str">
            <v>蔥</v>
          </cell>
          <cell r="J534">
            <v>1</v>
          </cell>
          <cell r="K534" t="str">
            <v>蒜頭</v>
          </cell>
        </row>
        <row r="535">
          <cell r="A535">
            <v>336510</v>
          </cell>
          <cell r="B535" t="str">
            <v>金菇三絲(南勢)</v>
          </cell>
          <cell r="C535" t="str">
            <v>金針菇</v>
          </cell>
          <cell r="D535">
            <v>20</v>
          </cell>
          <cell r="E535" t="str">
            <v>小黃瓜</v>
          </cell>
          <cell r="F535">
            <v>15</v>
          </cell>
          <cell r="G535" t="str">
            <v>紅蘿蔔</v>
          </cell>
          <cell r="H535">
            <v>15</v>
          </cell>
          <cell r="I535" t="str">
            <v>蒜頭</v>
          </cell>
          <cell r="J535">
            <v>1</v>
          </cell>
          <cell r="K535" t="str">
            <v>蔥</v>
          </cell>
          <cell r="L535">
            <v>1</v>
          </cell>
          <cell r="M535" t="str">
            <v>油膏</v>
          </cell>
          <cell r="N535">
            <v>1</v>
          </cell>
        </row>
        <row r="537">
          <cell r="A537">
            <v>337010</v>
          </cell>
          <cell r="B537" t="str">
            <v>開陽扁蒲</v>
          </cell>
          <cell r="C537" t="str">
            <v>扁蒲</v>
          </cell>
          <cell r="D537">
            <v>50</v>
          </cell>
          <cell r="E537" t="str">
            <v>CAS絞肉</v>
          </cell>
          <cell r="F537">
            <v>7</v>
          </cell>
          <cell r="G537" t="str">
            <v>紅蘿蔔</v>
          </cell>
          <cell r="H537">
            <v>3</v>
          </cell>
          <cell r="I537" t="str">
            <v>蝦米</v>
          </cell>
          <cell r="J537">
            <v>0.5</v>
          </cell>
          <cell r="K537" t="str">
            <v>蔥/芹菜</v>
          </cell>
          <cell r="L537">
            <v>1</v>
          </cell>
          <cell r="S537" t="str">
            <v>(八德)</v>
          </cell>
        </row>
        <row r="538">
          <cell r="A538">
            <v>337510</v>
          </cell>
          <cell r="B538" t="str">
            <v>蒟蒻扁蒲(林森)</v>
          </cell>
          <cell r="C538" t="str">
            <v>扁蒲</v>
          </cell>
          <cell r="D538">
            <v>60</v>
          </cell>
          <cell r="E538" t="str">
            <v>素雙色蒟蒻</v>
          </cell>
          <cell r="F538">
            <v>14</v>
          </cell>
          <cell r="G538" t="str">
            <v>蝦米</v>
          </cell>
          <cell r="H538">
            <v>1</v>
          </cell>
          <cell r="I538" t="str">
            <v>鮮木耳</v>
          </cell>
          <cell r="J538">
            <v>1.5</v>
          </cell>
        </row>
        <row r="539">
          <cell r="A539">
            <v>337520</v>
          </cell>
          <cell r="B539" t="str">
            <v>扁蒲粉絲煲(文林)</v>
          </cell>
          <cell r="C539" t="str">
            <v>扁蒲</v>
          </cell>
          <cell r="D539">
            <v>45</v>
          </cell>
          <cell r="E539" t="str">
            <v>冬粉</v>
          </cell>
          <cell r="F539">
            <v>10</v>
          </cell>
          <cell r="G539" t="str">
            <v>鮮木耳</v>
          </cell>
          <cell r="H539">
            <v>10</v>
          </cell>
          <cell r="I539" t="str">
            <v>油豆片</v>
          </cell>
          <cell r="J539">
            <v>10</v>
          </cell>
          <cell r="K539" t="str">
            <v>紅蘿蔔</v>
          </cell>
          <cell r="L539">
            <v>5</v>
          </cell>
        </row>
        <row r="540">
          <cell r="A540">
            <v>337530</v>
          </cell>
          <cell r="B540" t="str">
            <v>蛋酥扁蒲(南勢)</v>
          </cell>
          <cell r="C540" t="str">
            <v>扁蒲</v>
          </cell>
          <cell r="D540">
            <v>45</v>
          </cell>
          <cell r="E540" t="str">
            <v>紅蘿蔔</v>
          </cell>
          <cell r="F540">
            <v>5</v>
          </cell>
          <cell r="G540" t="str">
            <v>洗選蛋</v>
          </cell>
          <cell r="H540">
            <v>10</v>
          </cell>
        </row>
        <row r="542">
          <cell r="A542">
            <v>338010</v>
          </cell>
          <cell r="B542" t="str">
            <v>雙色雞丁(南勢)</v>
          </cell>
          <cell r="C542" t="str">
            <v>雞清胸肉</v>
          </cell>
          <cell r="D542">
            <v>20</v>
          </cell>
          <cell r="E542" t="str">
            <v>熟花生</v>
          </cell>
          <cell r="F542">
            <v>5</v>
          </cell>
          <cell r="G542" t="str">
            <v>紅蘿蔔</v>
          </cell>
          <cell r="H542">
            <v>5</v>
          </cell>
        </row>
        <row r="543">
          <cell r="A543">
            <v>338020</v>
          </cell>
          <cell r="B543" t="str">
            <v>南洋四色(南勢)</v>
          </cell>
          <cell r="C543" t="str">
            <v>玉米粒非基改</v>
          </cell>
          <cell r="D543">
            <v>10</v>
          </cell>
          <cell r="E543" t="str">
            <v>雞清胸肉</v>
          </cell>
          <cell r="F543">
            <v>10</v>
          </cell>
          <cell r="G543" t="str">
            <v>紅蘿蔔</v>
          </cell>
          <cell r="H543">
            <v>10</v>
          </cell>
          <cell r="I543" t="str">
            <v>青豆仁</v>
          </cell>
          <cell r="J543">
            <v>8.5</v>
          </cell>
          <cell r="K543" t="str">
            <v>咖哩粉</v>
          </cell>
          <cell r="L543">
            <v>1</v>
          </cell>
        </row>
        <row r="545">
          <cell r="A545">
            <v>339510</v>
          </cell>
          <cell r="B545" t="str">
            <v>蒟蒻炒鮮菇(林森)</v>
          </cell>
          <cell r="C545" t="str">
            <v>素白蒟蒻片</v>
          </cell>
          <cell r="D545">
            <v>13</v>
          </cell>
          <cell r="E545" t="str">
            <v>金針菇</v>
          </cell>
          <cell r="F545">
            <v>8</v>
          </cell>
          <cell r="G545" t="str">
            <v>杏鮑菇塊</v>
          </cell>
          <cell r="H545">
            <v>16</v>
          </cell>
          <cell r="I545" t="str">
            <v>鮮香菇</v>
          </cell>
          <cell r="J545">
            <v>5</v>
          </cell>
          <cell r="K545" t="str">
            <v>西洋芹</v>
          </cell>
          <cell r="L545">
            <v>25</v>
          </cell>
          <cell r="M545" t="str">
            <v>蒜頭</v>
          </cell>
          <cell r="N545">
            <v>0.8</v>
          </cell>
        </row>
        <row r="546">
          <cell r="A546">
            <v>339520</v>
          </cell>
          <cell r="B546" t="str">
            <v>蒟蒻三絲(中原)</v>
          </cell>
          <cell r="C546" t="str">
            <v>白蒟蒻片</v>
          </cell>
          <cell r="D546">
            <v>25</v>
          </cell>
          <cell r="E546" t="str">
            <v>炸豆腸</v>
          </cell>
          <cell r="F546">
            <v>30</v>
          </cell>
          <cell r="G546" t="str">
            <v>紅甜椒</v>
          </cell>
          <cell r="H546">
            <v>5</v>
          </cell>
          <cell r="I546" t="str">
            <v>黃甜椒</v>
          </cell>
          <cell r="J546">
            <v>5</v>
          </cell>
          <cell r="K546" t="str">
            <v>大白菜</v>
          </cell>
          <cell r="L546">
            <v>20</v>
          </cell>
        </row>
        <row r="548">
          <cell r="A548">
            <v>340010</v>
          </cell>
          <cell r="B548" t="str">
            <v>木瓜蒸肉(南勢)</v>
          </cell>
          <cell r="C548" t="str">
            <v>CAS絞肉</v>
          </cell>
          <cell r="D548">
            <v>15</v>
          </cell>
          <cell r="E548" t="str">
            <v>青木瓜</v>
          </cell>
          <cell r="F548">
            <v>50</v>
          </cell>
          <cell r="G548" t="str">
            <v>薑</v>
          </cell>
          <cell r="H548">
            <v>1</v>
          </cell>
          <cell r="I548" t="str">
            <v>麻油</v>
          </cell>
          <cell r="J548">
            <v>3</v>
          </cell>
        </row>
        <row r="550">
          <cell r="A550">
            <v>341500</v>
          </cell>
          <cell r="B550" t="str">
            <v>玉米海茸(中原)</v>
          </cell>
          <cell r="C550" t="str">
            <v>海茸</v>
          </cell>
          <cell r="D550">
            <v>60</v>
          </cell>
          <cell r="E550" t="str">
            <v>玉米粒非基改</v>
          </cell>
          <cell r="F550">
            <v>4</v>
          </cell>
          <cell r="G550" t="str">
            <v>薑</v>
          </cell>
          <cell r="H550">
            <v>0.5</v>
          </cell>
          <cell r="I550" t="str">
            <v>蔥</v>
          </cell>
          <cell r="J550">
            <v>0.5</v>
          </cell>
        </row>
        <row r="552">
          <cell r="A552">
            <v>342510</v>
          </cell>
          <cell r="B552" t="str">
            <v>咖哩蔬菜(中原)</v>
          </cell>
          <cell r="C552" t="str">
            <v>白花菜-去頭</v>
          </cell>
          <cell r="D552">
            <v>60</v>
          </cell>
          <cell r="E552" t="str">
            <v>南瓜</v>
          </cell>
          <cell r="F552">
            <v>30</v>
          </cell>
          <cell r="G552" t="str">
            <v>紅蘿蔔</v>
          </cell>
          <cell r="H552">
            <v>5</v>
          </cell>
          <cell r="I552" t="str">
            <v>薑</v>
          </cell>
          <cell r="J552">
            <v>0.5</v>
          </cell>
          <cell r="K552" t="str">
            <v>咖哩粉</v>
          </cell>
          <cell r="L552">
            <v>0.6</v>
          </cell>
        </row>
        <row r="553">
          <cell r="A553">
            <v>342520</v>
          </cell>
          <cell r="B553" t="str">
            <v>羅漢齋(中原)</v>
          </cell>
          <cell r="C553" t="str">
            <v>紅蘿蔔</v>
          </cell>
          <cell r="D553">
            <v>5</v>
          </cell>
          <cell r="E553" t="str">
            <v>白花菜-去頭</v>
          </cell>
          <cell r="F553">
            <v>45</v>
          </cell>
          <cell r="G553" t="str">
            <v>玉米筍</v>
          </cell>
          <cell r="H553">
            <v>5</v>
          </cell>
          <cell r="I553" t="str">
            <v>鮮香菇</v>
          </cell>
          <cell r="J553">
            <v>10</v>
          </cell>
          <cell r="K553" t="str">
            <v>青花菜去梗皮</v>
          </cell>
          <cell r="L553">
            <v>30</v>
          </cell>
          <cell r="M553" t="str">
            <v>薑</v>
          </cell>
          <cell r="N553">
            <v>0.5</v>
          </cell>
        </row>
        <row r="555">
          <cell r="A555">
            <v>343510</v>
          </cell>
          <cell r="B555" t="str">
            <v>蕈菇燒烤麩(中原)</v>
          </cell>
          <cell r="C555" t="str">
            <v>鮮香菇</v>
          </cell>
          <cell r="D555">
            <v>8</v>
          </cell>
          <cell r="E555" t="str">
            <v>生烤麩塊</v>
          </cell>
          <cell r="F555">
            <v>45</v>
          </cell>
          <cell r="G555" t="str">
            <v>刈薯</v>
          </cell>
          <cell r="H555">
            <v>30</v>
          </cell>
          <cell r="I555" t="str">
            <v>紅蘿蔔</v>
          </cell>
          <cell r="J555">
            <v>5</v>
          </cell>
          <cell r="K555" t="str">
            <v>薑</v>
          </cell>
          <cell r="L555">
            <v>0.5</v>
          </cell>
          <cell r="M555" t="str">
            <v>八角</v>
          </cell>
        </row>
        <row r="557">
          <cell r="A557">
            <v>344010</v>
          </cell>
          <cell r="B557" t="str">
            <v>海結燒麵輪</v>
          </cell>
          <cell r="C557" t="str">
            <v>海帶結</v>
          </cell>
          <cell r="D557">
            <v>15</v>
          </cell>
          <cell r="E557" t="str">
            <v>麵輪</v>
          </cell>
          <cell r="F557">
            <v>8</v>
          </cell>
          <cell r="G557" t="str">
            <v>紅蘿蔔</v>
          </cell>
          <cell r="H557">
            <v>8</v>
          </cell>
          <cell r="I557" t="str">
            <v>薑</v>
          </cell>
          <cell r="J557">
            <v>0.7</v>
          </cell>
        </row>
        <row r="561">
          <cell r="A561">
            <v>401510</v>
          </cell>
          <cell r="B561" t="str">
            <v>時蔬</v>
          </cell>
          <cell r="C561" t="str">
            <v>青菜</v>
          </cell>
          <cell r="D561">
            <v>60</v>
          </cell>
          <cell r="E561" t="str">
            <v>蒜頭</v>
          </cell>
          <cell r="F561">
            <v>0.7</v>
          </cell>
        </row>
        <row r="562">
          <cell r="A562">
            <v>401520</v>
          </cell>
          <cell r="B562" t="str">
            <v>燙美味時蔬</v>
          </cell>
          <cell r="C562" t="str">
            <v>時蔬</v>
          </cell>
          <cell r="D562">
            <v>60</v>
          </cell>
          <cell r="E562" t="str">
            <v>蒜頭</v>
          </cell>
          <cell r="F562">
            <v>0.7</v>
          </cell>
        </row>
        <row r="567">
          <cell r="A567">
            <v>402510</v>
          </cell>
          <cell r="B567" t="str">
            <v>水果</v>
          </cell>
          <cell r="C567" t="str">
            <v>水果60-150g/份</v>
          </cell>
          <cell r="D567">
            <v>1</v>
          </cell>
        </row>
        <row r="568">
          <cell r="A568">
            <v>402511</v>
          </cell>
          <cell r="B568" t="str">
            <v>鮮奶</v>
          </cell>
          <cell r="C568" t="str">
            <v>小鮮奶</v>
          </cell>
          <cell r="D568">
            <v>125</v>
          </cell>
        </row>
        <row r="571">
          <cell r="A571">
            <v>501010</v>
          </cell>
          <cell r="B571" t="str">
            <v>木瓜大骨湯</v>
          </cell>
          <cell r="C571" t="str">
            <v>青木瓜</v>
          </cell>
          <cell r="D571">
            <v>35</v>
          </cell>
          <cell r="E571" t="str">
            <v>大骨</v>
          </cell>
          <cell r="F571">
            <v>8</v>
          </cell>
          <cell r="G571" t="str">
            <v>薑</v>
          </cell>
          <cell r="H571">
            <v>1</v>
          </cell>
          <cell r="I571" t="str">
            <v>紅蘿蔔</v>
          </cell>
          <cell r="J571">
            <v>8</v>
          </cell>
        </row>
        <row r="572">
          <cell r="A572">
            <v>501020</v>
          </cell>
          <cell r="B572" t="str">
            <v>木瓜枸杞湯</v>
          </cell>
          <cell r="C572" t="str">
            <v>青木瓜</v>
          </cell>
          <cell r="D572">
            <v>35</v>
          </cell>
          <cell r="E572" t="str">
            <v>枸杞</v>
          </cell>
          <cell r="F572">
            <v>0.2</v>
          </cell>
          <cell r="G572" t="str">
            <v>大骨</v>
          </cell>
          <cell r="H572">
            <v>10</v>
          </cell>
          <cell r="I572" t="str">
            <v>紅蘿蔔</v>
          </cell>
          <cell r="J572">
            <v>8</v>
          </cell>
        </row>
        <row r="573">
          <cell r="A573">
            <v>501030</v>
          </cell>
          <cell r="B573" t="str">
            <v>鮮蔬排骨湯</v>
          </cell>
          <cell r="C573" t="str">
            <v>時蔬</v>
          </cell>
          <cell r="D573">
            <v>35</v>
          </cell>
          <cell r="E573" t="str">
            <v>薑</v>
          </cell>
          <cell r="F573">
            <v>0.5</v>
          </cell>
          <cell r="G573" t="str">
            <v>龍骨丁</v>
          </cell>
          <cell r="H573">
            <v>15</v>
          </cell>
        </row>
        <row r="574">
          <cell r="A574">
            <v>501031</v>
          </cell>
          <cell r="B574" t="str">
            <v>木瓜排骨湯</v>
          </cell>
          <cell r="C574" t="str">
            <v>青木瓜</v>
          </cell>
          <cell r="D574">
            <v>30</v>
          </cell>
          <cell r="E574" t="str">
            <v>龍骨丁</v>
          </cell>
          <cell r="F574">
            <v>15</v>
          </cell>
          <cell r="G574" t="str">
            <v>薑</v>
          </cell>
          <cell r="H574">
            <v>1</v>
          </cell>
          <cell r="I574" t="str">
            <v>紅蘿蔔</v>
          </cell>
          <cell r="J574">
            <v>8</v>
          </cell>
        </row>
        <row r="575">
          <cell r="A575">
            <v>501510</v>
          </cell>
          <cell r="B575" t="str">
            <v>木瓜枸杞湯</v>
          </cell>
          <cell r="C575" t="str">
            <v>青木瓜</v>
          </cell>
          <cell r="D575">
            <v>35</v>
          </cell>
          <cell r="E575" t="str">
            <v>枸杞</v>
          </cell>
          <cell r="F575">
            <v>0.2</v>
          </cell>
          <cell r="G575" t="str">
            <v>豆皮</v>
          </cell>
          <cell r="H575">
            <v>0.4</v>
          </cell>
          <cell r="I575" t="str">
            <v>紅蘿蔔</v>
          </cell>
          <cell r="J575">
            <v>8</v>
          </cell>
        </row>
        <row r="577">
          <cell r="A577">
            <v>502010</v>
          </cell>
          <cell r="B577" t="str">
            <v>冬瓜大骨湯</v>
          </cell>
          <cell r="C577" t="str">
            <v>冬瓜</v>
          </cell>
          <cell r="D577">
            <v>45</v>
          </cell>
          <cell r="E577" t="str">
            <v>薑</v>
          </cell>
          <cell r="F577">
            <v>0.5</v>
          </cell>
          <cell r="G577" t="str">
            <v>大骨</v>
          </cell>
          <cell r="H577">
            <v>10</v>
          </cell>
        </row>
        <row r="578">
          <cell r="A578">
            <v>502020</v>
          </cell>
          <cell r="B578" t="str">
            <v>冬瓜排骨湯</v>
          </cell>
          <cell r="C578" t="str">
            <v>冬瓜</v>
          </cell>
          <cell r="D578">
            <v>40</v>
          </cell>
          <cell r="E578" t="str">
            <v>龍骨丁</v>
          </cell>
          <cell r="F578">
            <v>15</v>
          </cell>
          <cell r="G578" t="str">
            <v>薑</v>
          </cell>
          <cell r="H578">
            <v>1</v>
          </cell>
        </row>
        <row r="579">
          <cell r="A579">
            <v>502030</v>
          </cell>
          <cell r="B579" t="str">
            <v>冬瓜蛤蠣湯</v>
          </cell>
          <cell r="C579" t="str">
            <v>冬瓜</v>
          </cell>
          <cell r="D579">
            <v>35</v>
          </cell>
          <cell r="E579" t="str">
            <v xml:space="preserve">蛤蠣 </v>
          </cell>
          <cell r="F579">
            <v>10</v>
          </cell>
          <cell r="G579" t="str">
            <v>大骨</v>
          </cell>
          <cell r="H579">
            <v>5</v>
          </cell>
          <cell r="I579" t="str">
            <v>薑</v>
          </cell>
          <cell r="J579">
            <v>1</v>
          </cell>
        </row>
        <row r="580">
          <cell r="A580">
            <v>502040</v>
          </cell>
          <cell r="B580" t="str">
            <v>冬瓜鴨肉湯</v>
          </cell>
          <cell r="C580" t="str">
            <v>冬瓜</v>
          </cell>
          <cell r="D580">
            <v>35</v>
          </cell>
          <cell r="E580" t="str">
            <v>鴨丁CAS</v>
          </cell>
          <cell r="F580">
            <v>20</v>
          </cell>
          <cell r="G580" t="str">
            <v>薑</v>
          </cell>
          <cell r="H580">
            <v>1</v>
          </cell>
        </row>
        <row r="581">
          <cell r="A581">
            <v>502510</v>
          </cell>
          <cell r="B581" t="str">
            <v>冬瓜枸杞湯</v>
          </cell>
          <cell r="C581" t="str">
            <v>冬瓜</v>
          </cell>
          <cell r="D581">
            <v>40</v>
          </cell>
          <cell r="E581" t="str">
            <v>枸杞</v>
          </cell>
          <cell r="F581">
            <v>0.2</v>
          </cell>
          <cell r="G581" t="str">
            <v>豆皮</v>
          </cell>
          <cell r="H581">
            <v>0.4</v>
          </cell>
        </row>
        <row r="582">
          <cell r="A582">
            <v>502520</v>
          </cell>
          <cell r="B582" t="str">
            <v>冬瓜腐皮湯</v>
          </cell>
          <cell r="C582" t="str">
            <v>冬瓜</v>
          </cell>
          <cell r="D582">
            <v>40</v>
          </cell>
          <cell r="E582" t="str">
            <v>豆皮</v>
          </cell>
          <cell r="F582">
            <v>0.5</v>
          </cell>
          <cell r="G582" t="str">
            <v>薑</v>
          </cell>
          <cell r="H582">
            <v>1</v>
          </cell>
        </row>
        <row r="583">
          <cell r="A583">
            <v>502521</v>
          </cell>
          <cell r="B583" t="str">
            <v>冬瓜金菇湯</v>
          </cell>
          <cell r="C583" t="str">
            <v>冬瓜</v>
          </cell>
          <cell r="D583">
            <v>35</v>
          </cell>
          <cell r="E583" t="str">
            <v>金針菇</v>
          </cell>
          <cell r="F583">
            <v>8</v>
          </cell>
          <cell r="G583" t="str">
            <v>大骨</v>
          </cell>
          <cell r="H583">
            <v>10</v>
          </cell>
        </row>
        <row r="586">
          <cell r="A586">
            <v>503010</v>
          </cell>
          <cell r="B586" t="str">
            <v>蘿蔔大骨湯</v>
          </cell>
          <cell r="C586" t="str">
            <v>白蘿蔔</v>
          </cell>
          <cell r="D586">
            <v>35</v>
          </cell>
          <cell r="E586" t="str">
            <v>蔥/芹菜</v>
          </cell>
          <cell r="F586">
            <v>1</v>
          </cell>
          <cell r="G586" t="str">
            <v>大骨</v>
          </cell>
          <cell r="H586">
            <v>10</v>
          </cell>
        </row>
        <row r="587">
          <cell r="A587">
            <v>503020</v>
          </cell>
          <cell r="B587" t="str">
            <v>蘿蔔金菇湯</v>
          </cell>
          <cell r="C587" t="str">
            <v>白蘿蔔</v>
          </cell>
          <cell r="D587">
            <v>35</v>
          </cell>
          <cell r="E587" t="str">
            <v>金針菇</v>
          </cell>
          <cell r="F587">
            <v>8</v>
          </cell>
          <cell r="G587" t="str">
            <v>大骨</v>
          </cell>
          <cell r="H587">
            <v>10</v>
          </cell>
        </row>
        <row r="588">
          <cell r="A588">
            <v>503030</v>
          </cell>
          <cell r="B588" t="str">
            <v>蘿蔔鴨肉湯</v>
          </cell>
          <cell r="C588" t="str">
            <v>白蘿蔔</v>
          </cell>
          <cell r="D588">
            <v>35</v>
          </cell>
          <cell r="E588" t="str">
            <v>鴨丁CAS</v>
          </cell>
          <cell r="F588">
            <v>20</v>
          </cell>
          <cell r="G588" t="str">
            <v>薑</v>
          </cell>
          <cell r="H588">
            <v>1</v>
          </cell>
        </row>
        <row r="589">
          <cell r="A589">
            <v>503040</v>
          </cell>
          <cell r="B589" t="str">
            <v>蘿蔔貢片湯</v>
          </cell>
          <cell r="C589" t="str">
            <v>白蘿蔔</v>
          </cell>
          <cell r="D589">
            <v>35</v>
          </cell>
          <cell r="E589" t="str">
            <v>蔥/芹菜</v>
          </cell>
          <cell r="F589">
            <v>1</v>
          </cell>
          <cell r="G589" t="str">
            <v>貢丸片</v>
          </cell>
          <cell r="H589">
            <v>10</v>
          </cell>
        </row>
        <row r="590">
          <cell r="A590">
            <v>503041</v>
          </cell>
          <cell r="B590" t="str">
            <v>蘿蔔貢片湯(八德)</v>
          </cell>
          <cell r="C590" t="str">
            <v>白蘿蔔</v>
          </cell>
          <cell r="D590">
            <v>30</v>
          </cell>
          <cell r="E590" t="str">
            <v>紅蘿蔔</v>
          </cell>
          <cell r="F590">
            <v>5</v>
          </cell>
          <cell r="G590" t="str">
            <v>貢丸片</v>
          </cell>
          <cell r="H590">
            <v>10</v>
          </cell>
        </row>
        <row r="591">
          <cell r="A591">
            <v>503050</v>
          </cell>
          <cell r="B591" t="str">
            <v>蘿蔔涼薯湯(仁和)</v>
          </cell>
          <cell r="C591" t="str">
            <v>白蘿蔔</v>
          </cell>
          <cell r="D591">
            <v>25</v>
          </cell>
          <cell r="E591" t="str">
            <v>刈薯</v>
          </cell>
          <cell r="F591">
            <v>15</v>
          </cell>
          <cell r="G591" t="str">
            <v>大骨</v>
          </cell>
          <cell r="H591">
            <v>5</v>
          </cell>
        </row>
        <row r="593">
          <cell r="A593">
            <v>504010</v>
          </cell>
          <cell r="B593" t="str">
            <v>黃瓜大骨湯</v>
          </cell>
          <cell r="C593" t="str">
            <v>大黃瓜</v>
          </cell>
          <cell r="D593">
            <v>35</v>
          </cell>
          <cell r="E593" t="str">
            <v>紅蘿蔔</v>
          </cell>
          <cell r="F593">
            <v>5</v>
          </cell>
          <cell r="G593" t="str">
            <v>大骨</v>
          </cell>
          <cell r="H593">
            <v>10</v>
          </cell>
        </row>
        <row r="594">
          <cell r="A594">
            <v>504020</v>
          </cell>
          <cell r="B594" t="str">
            <v>黃瓜金菇湯</v>
          </cell>
          <cell r="C594" t="str">
            <v>大黃瓜</v>
          </cell>
          <cell r="D594">
            <v>30</v>
          </cell>
          <cell r="E594" t="str">
            <v>金針菇</v>
          </cell>
          <cell r="F594">
            <v>8</v>
          </cell>
          <cell r="G594" t="str">
            <v>紅蘿蔔</v>
          </cell>
          <cell r="H594">
            <v>5</v>
          </cell>
          <cell r="I594" t="str">
            <v>大骨</v>
          </cell>
          <cell r="J594">
            <v>10</v>
          </cell>
        </row>
        <row r="595">
          <cell r="A595">
            <v>504030</v>
          </cell>
          <cell r="B595" t="str">
            <v>黃瓜排骨湯</v>
          </cell>
          <cell r="C595" t="str">
            <v>大黃瓜</v>
          </cell>
          <cell r="D595">
            <v>32</v>
          </cell>
          <cell r="E595" t="str">
            <v>紅蘿蔔</v>
          </cell>
          <cell r="F595">
            <v>5</v>
          </cell>
          <cell r="G595" t="str">
            <v>龍骨丁</v>
          </cell>
          <cell r="H595">
            <v>15</v>
          </cell>
        </row>
        <row r="596">
          <cell r="A596">
            <v>504040</v>
          </cell>
          <cell r="B596" t="str">
            <v>黃瓜鮑菇湯</v>
          </cell>
          <cell r="C596" t="str">
            <v>大黃瓜</v>
          </cell>
          <cell r="D596">
            <v>30</v>
          </cell>
          <cell r="E596" t="str">
            <v>鮑魚菇</v>
          </cell>
          <cell r="F596">
            <v>5</v>
          </cell>
          <cell r="G596" t="str">
            <v>枸杞</v>
          </cell>
          <cell r="H596">
            <v>0.2</v>
          </cell>
          <cell r="I596" t="str">
            <v>大骨</v>
          </cell>
          <cell r="J596">
            <v>10</v>
          </cell>
        </row>
        <row r="597">
          <cell r="A597">
            <v>504050</v>
          </cell>
          <cell r="B597" t="str">
            <v>黃瓜貢片湯</v>
          </cell>
          <cell r="C597" t="str">
            <v>大黃瓜</v>
          </cell>
          <cell r="D597">
            <v>25</v>
          </cell>
          <cell r="E597" t="str">
            <v>貢丸片</v>
          </cell>
          <cell r="F597">
            <v>9</v>
          </cell>
          <cell r="G597" t="str">
            <v>紅蘿蔔</v>
          </cell>
          <cell r="H597">
            <v>5</v>
          </cell>
        </row>
        <row r="598">
          <cell r="A598">
            <v>504510</v>
          </cell>
          <cell r="B598" t="str">
            <v>黃瓜金菇湯</v>
          </cell>
          <cell r="C598" t="str">
            <v>大黃瓜</v>
          </cell>
          <cell r="D598">
            <v>35</v>
          </cell>
          <cell r="E598" t="str">
            <v>金針菇</v>
          </cell>
          <cell r="F598">
            <v>8</v>
          </cell>
          <cell r="G598" t="str">
            <v>紅蘿蔔</v>
          </cell>
          <cell r="H598">
            <v>5</v>
          </cell>
        </row>
        <row r="599">
          <cell r="A599">
            <v>504511</v>
          </cell>
          <cell r="B599" t="str">
            <v>黃瓜腐皮湯</v>
          </cell>
          <cell r="C599" t="str">
            <v>大黃瓜</v>
          </cell>
          <cell r="D599">
            <v>35</v>
          </cell>
          <cell r="E599" t="str">
            <v>豆皮</v>
          </cell>
          <cell r="F599">
            <v>0.5</v>
          </cell>
          <cell r="G599" t="str">
            <v>薑</v>
          </cell>
          <cell r="H599">
            <v>1</v>
          </cell>
        </row>
        <row r="601">
          <cell r="A601">
            <v>505010</v>
          </cell>
          <cell r="B601" t="str">
            <v>海根豆芽湯</v>
          </cell>
          <cell r="C601" t="str">
            <v>海帶根</v>
          </cell>
          <cell r="D601">
            <v>18</v>
          </cell>
          <cell r="E601" t="str">
            <v>黃豆芽</v>
          </cell>
          <cell r="F601">
            <v>10</v>
          </cell>
          <cell r="G601" t="str">
            <v>大骨</v>
          </cell>
          <cell r="H601">
            <v>8</v>
          </cell>
          <cell r="I601" t="str">
            <v>薑</v>
          </cell>
          <cell r="J601">
            <v>1</v>
          </cell>
        </row>
        <row r="602">
          <cell r="A602">
            <v>505011</v>
          </cell>
          <cell r="B602" t="str">
            <v>海根大骨湯</v>
          </cell>
          <cell r="C602" t="str">
            <v>海帶根</v>
          </cell>
          <cell r="D602">
            <v>20</v>
          </cell>
          <cell r="E602" t="str">
            <v>紅蘿蔔</v>
          </cell>
          <cell r="F602">
            <v>5</v>
          </cell>
          <cell r="G602" t="str">
            <v>大骨</v>
          </cell>
          <cell r="H602">
            <v>8</v>
          </cell>
        </row>
        <row r="603">
          <cell r="A603">
            <v>505020</v>
          </cell>
          <cell r="B603" t="str">
            <v>海帶絲湯</v>
          </cell>
          <cell r="C603" t="str">
            <v>海帶絲</v>
          </cell>
          <cell r="D603">
            <v>15</v>
          </cell>
          <cell r="E603" t="str">
            <v>黃豆芽</v>
          </cell>
          <cell r="F603">
            <v>15</v>
          </cell>
          <cell r="G603" t="str">
            <v>紅蘿蔔</v>
          </cell>
          <cell r="H603">
            <v>3</v>
          </cell>
          <cell r="I603" t="str">
            <v>大骨</v>
          </cell>
          <cell r="J603">
            <v>8</v>
          </cell>
        </row>
        <row r="604">
          <cell r="A604">
            <v>505030</v>
          </cell>
          <cell r="B604" t="str">
            <v>黃豆海結湯</v>
          </cell>
          <cell r="C604" t="str">
            <v>黃豆-先去</v>
          </cell>
          <cell r="D604">
            <v>8</v>
          </cell>
          <cell r="E604" t="str">
            <v>海帶結</v>
          </cell>
          <cell r="F604">
            <v>16</v>
          </cell>
          <cell r="G604" t="str">
            <v>大骨</v>
          </cell>
          <cell r="H604">
            <v>10</v>
          </cell>
          <cell r="I604" t="str">
            <v>薑</v>
          </cell>
          <cell r="J604">
            <v>1</v>
          </cell>
        </row>
        <row r="605">
          <cell r="A605">
            <v>505031</v>
          </cell>
          <cell r="B605" t="str">
            <v>黃豆芽海結湯</v>
          </cell>
          <cell r="C605" t="str">
            <v>黃豆芽</v>
          </cell>
          <cell r="D605">
            <v>5</v>
          </cell>
          <cell r="E605" t="str">
            <v>海帶結</v>
          </cell>
          <cell r="F605">
            <v>16</v>
          </cell>
          <cell r="G605" t="str">
            <v>大骨</v>
          </cell>
          <cell r="H605">
            <v>10</v>
          </cell>
          <cell r="I605" t="str">
            <v>薑</v>
          </cell>
          <cell r="J605">
            <v>1</v>
          </cell>
        </row>
        <row r="606">
          <cell r="A606">
            <v>505040</v>
          </cell>
          <cell r="B606" t="str">
            <v>海結凍腐湯(仁和)</v>
          </cell>
          <cell r="C606" t="str">
            <v>海帶結</v>
          </cell>
          <cell r="D606">
            <v>10</v>
          </cell>
          <cell r="E606" t="str">
            <v>凍豆腐</v>
          </cell>
          <cell r="F606">
            <v>30</v>
          </cell>
          <cell r="G606" t="str">
            <v>大骨</v>
          </cell>
          <cell r="H606">
            <v>5</v>
          </cell>
        </row>
        <row r="607">
          <cell r="A607">
            <v>505050</v>
          </cell>
          <cell r="B607" t="str">
            <v>海結大骨湯(八德)</v>
          </cell>
          <cell r="C607" t="str">
            <v>海帶結</v>
          </cell>
          <cell r="D607">
            <v>20</v>
          </cell>
          <cell r="E607" t="str">
            <v>紅蘿蔔</v>
          </cell>
          <cell r="F607">
            <v>5</v>
          </cell>
          <cell r="G607" t="str">
            <v>大骨</v>
          </cell>
          <cell r="H607">
            <v>8</v>
          </cell>
          <cell r="S607" t="str">
            <v>?沙</v>
          </cell>
        </row>
        <row r="609">
          <cell r="A609">
            <v>506010</v>
          </cell>
          <cell r="B609" t="str">
            <v>黃豆芽排骨湯</v>
          </cell>
          <cell r="C609" t="str">
            <v>黃豆芽</v>
          </cell>
          <cell r="D609">
            <v>20</v>
          </cell>
          <cell r="E609" t="str">
            <v>洋芋</v>
          </cell>
          <cell r="F609">
            <v>10</v>
          </cell>
          <cell r="G609" t="str">
            <v>紅蘿蔔</v>
          </cell>
          <cell r="H609">
            <v>5</v>
          </cell>
          <cell r="I609" t="str">
            <v>龍骨丁</v>
          </cell>
          <cell r="J609">
            <v>10</v>
          </cell>
        </row>
        <row r="610">
          <cell r="A610">
            <v>506020</v>
          </cell>
          <cell r="B610" t="str">
            <v>黃豆芽大骨湯</v>
          </cell>
          <cell r="C610" t="str">
            <v>黃豆芽</v>
          </cell>
          <cell r="D610">
            <v>20</v>
          </cell>
          <cell r="E610" t="str">
            <v>榨菜絲</v>
          </cell>
          <cell r="F610">
            <v>7</v>
          </cell>
          <cell r="G610" t="str">
            <v>紅蘿蔔</v>
          </cell>
          <cell r="H610">
            <v>5</v>
          </cell>
          <cell r="I610" t="str">
            <v>黑木耳絲</v>
          </cell>
          <cell r="J610">
            <v>0.2</v>
          </cell>
          <cell r="K610" t="str">
            <v>大骨</v>
          </cell>
          <cell r="L610">
            <v>8</v>
          </cell>
        </row>
        <row r="611">
          <cell r="A611">
            <v>506510</v>
          </cell>
          <cell r="B611" t="str">
            <v>黃豆芽蕃茄湯(仁善)</v>
          </cell>
          <cell r="C611" t="str">
            <v>黃豆芽</v>
          </cell>
          <cell r="D611">
            <v>20</v>
          </cell>
          <cell r="E611" t="str">
            <v>大蕃茄</v>
          </cell>
          <cell r="F611">
            <v>10</v>
          </cell>
          <cell r="G611" t="str">
            <v>芹菜/蔥</v>
          </cell>
          <cell r="H611">
            <v>0.5</v>
          </cell>
        </row>
        <row r="613">
          <cell r="A613">
            <v>507010</v>
          </cell>
          <cell r="B613" t="str">
            <v>筍香大骨湯</v>
          </cell>
          <cell r="C613" t="str">
            <v>麻竹筍</v>
          </cell>
          <cell r="D613">
            <v>35</v>
          </cell>
          <cell r="E613" t="str">
            <v>大骨</v>
          </cell>
          <cell r="F613">
            <v>10</v>
          </cell>
        </row>
        <row r="614">
          <cell r="A614">
            <v>507020</v>
          </cell>
          <cell r="B614" t="str">
            <v>筍香排骨湯</v>
          </cell>
          <cell r="C614" t="str">
            <v>麻竹筍</v>
          </cell>
          <cell r="D614">
            <v>35</v>
          </cell>
          <cell r="E614" t="str">
            <v>排骨</v>
          </cell>
          <cell r="F614">
            <v>15</v>
          </cell>
        </row>
        <row r="615">
          <cell r="A615">
            <v>507030</v>
          </cell>
          <cell r="B615" t="str">
            <v>筍香貢片湯</v>
          </cell>
          <cell r="C615" t="str">
            <v>麻竹筍</v>
          </cell>
          <cell r="D615">
            <v>30</v>
          </cell>
          <cell r="E615" t="str">
            <v>貢丸片</v>
          </cell>
          <cell r="F615">
            <v>10</v>
          </cell>
        </row>
        <row r="617">
          <cell r="A617">
            <v>508010</v>
          </cell>
          <cell r="B617" t="str">
            <v>榨菜肉絲湯</v>
          </cell>
          <cell r="C617" t="str">
            <v>CAS肉絲</v>
          </cell>
          <cell r="D617">
            <v>6</v>
          </cell>
          <cell r="E617" t="str">
            <v>榨菜絲</v>
          </cell>
          <cell r="F617">
            <v>15</v>
          </cell>
          <cell r="G617" t="str">
            <v>蔥/芹菜</v>
          </cell>
          <cell r="H617">
            <v>1</v>
          </cell>
          <cell r="I617" t="str">
            <v>黃豆芽</v>
          </cell>
          <cell r="J617">
            <v>6</v>
          </cell>
        </row>
        <row r="618">
          <cell r="A618">
            <v>508020</v>
          </cell>
          <cell r="B618" t="str">
            <v>福菜肉片湯</v>
          </cell>
          <cell r="C618" t="str">
            <v>福菜</v>
          </cell>
          <cell r="D618">
            <v>10</v>
          </cell>
          <cell r="E618" t="str">
            <v>CAS肉片</v>
          </cell>
          <cell r="F618">
            <v>8</v>
          </cell>
          <cell r="G618" t="str">
            <v>薑</v>
          </cell>
        </row>
        <row r="619">
          <cell r="A619">
            <v>508030</v>
          </cell>
          <cell r="B619" t="str">
            <v>酸菜豬血湯(林森)</v>
          </cell>
          <cell r="C619" t="str">
            <v>酸菜</v>
          </cell>
          <cell r="D619">
            <v>14</v>
          </cell>
          <cell r="E619" t="str">
            <v>豬血</v>
          </cell>
          <cell r="F619">
            <v>19</v>
          </cell>
          <cell r="G619" t="str">
            <v>薑</v>
          </cell>
          <cell r="H619">
            <v>0.8</v>
          </cell>
          <cell r="I619" t="str">
            <v>大骨</v>
          </cell>
          <cell r="J619">
            <v>3</v>
          </cell>
        </row>
        <row r="620">
          <cell r="A620">
            <v>508040</v>
          </cell>
          <cell r="B620" t="str">
            <v>榨菜菇菇湯(仁和)</v>
          </cell>
          <cell r="C620" t="str">
            <v>榨菜絲</v>
          </cell>
          <cell r="D620">
            <v>8</v>
          </cell>
          <cell r="E620" t="str">
            <v>金針菇</v>
          </cell>
          <cell r="F620">
            <v>13</v>
          </cell>
          <cell r="G620" t="str">
            <v>秀珍菇</v>
          </cell>
          <cell r="H620">
            <v>13</v>
          </cell>
          <cell r="I620" t="str">
            <v>大骨</v>
          </cell>
          <cell r="J620">
            <v>5</v>
          </cell>
        </row>
        <row r="621">
          <cell r="A621">
            <v>508510</v>
          </cell>
          <cell r="B621" t="str">
            <v>酸菜素肚湯(林森)</v>
          </cell>
          <cell r="C621" t="str">
            <v>酸菜</v>
          </cell>
          <cell r="D621">
            <v>14</v>
          </cell>
          <cell r="E621" t="str">
            <v>素肚</v>
          </cell>
          <cell r="F621">
            <v>17</v>
          </cell>
          <cell r="G621" t="str">
            <v>薑</v>
          </cell>
          <cell r="H621">
            <v>0.8</v>
          </cell>
        </row>
        <row r="623">
          <cell r="A623">
            <v>509010</v>
          </cell>
          <cell r="B623" t="str">
            <v>扁蒲肉絲湯</v>
          </cell>
          <cell r="C623" t="str">
            <v>扁蒲</v>
          </cell>
          <cell r="D623">
            <v>35</v>
          </cell>
          <cell r="E623" t="str">
            <v>CAS肉絲</v>
          </cell>
          <cell r="F623">
            <v>5</v>
          </cell>
          <cell r="G623" t="str">
            <v>紅蘿蔔</v>
          </cell>
          <cell r="H623">
            <v>5</v>
          </cell>
        </row>
        <row r="624">
          <cell r="A624">
            <v>509020</v>
          </cell>
          <cell r="B624" t="str">
            <v>胡瓜大骨湯</v>
          </cell>
          <cell r="C624" t="str">
            <v>胡瓜</v>
          </cell>
          <cell r="D624">
            <v>35</v>
          </cell>
          <cell r="E624" t="str">
            <v>紅蘿蔔</v>
          </cell>
          <cell r="F624">
            <v>5</v>
          </cell>
          <cell r="G624" t="str">
            <v>大骨</v>
          </cell>
          <cell r="H624">
            <v>10</v>
          </cell>
        </row>
        <row r="625">
          <cell r="A625">
            <v>509030</v>
          </cell>
          <cell r="B625" t="str">
            <v>扁蒲鮮菇湯(林森)</v>
          </cell>
          <cell r="C625" t="str">
            <v>扁蒲</v>
          </cell>
          <cell r="D625">
            <v>27</v>
          </cell>
          <cell r="E625" t="str">
            <v>金針菇</v>
          </cell>
          <cell r="F625">
            <v>3</v>
          </cell>
          <cell r="G625" t="str">
            <v>紅蘿蔔</v>
          </cell>
          <cell r="H625">
            <v>3</v>
          </cell>
          <cell r="I625" t="str">
            <v>薑</v>
          </cell>
          <cell r="J625">
            <v>0.8</v>
          </cell>
          <cell r="K625" t="str">
            <v>大骨</v>
          </cell>
          <cell r="L625">
            <v>3</v>
          </cell>
        </row>
        <row r="626">
          <cell r="A626">
            <v>509040</v>
          </cell>
          <cell r="B626" t="str">
            <v>胡瓜貢片湯(仁和)</v>
          </cell>
          <cell r="C626" t="str">
            <v>胡瓜</v>
          </cell>
          <cell r="D626">
            <v>30</v>
          </cell>
          <cell r="E626" t="str">
            <v>貢丸片</v>
          </cell>
          <cell r="F626">
            <v>7</v>
          </cell>
        </row>
        <row r="628">
          <cell r="A628">
            <v>510010</v>
          </cell>
          <cell r="B628" t="str">
            <v>南瓜蔬菜湯</v>
          </cell>
          <cell r="C628" t="str">
            <v>南瓜</v>
          </cell>
          <cell r="D628">
            <v>30</v>
          </cell>
          <cell r="E628" t="str">
            <v>洋蔥</v>
          </cell>
          <cell r="F628">
            <v>10</v>
          </cell>
          <cell r="G628" t="str">
            <v>紅蘿蔔</v>
          </cell>
          <cell r="H628">
            <v>5</v>
          </cell>
          <cell r="I628" t="str">
            <v>大骨</v>
          </cell>
          <cell r="J628">
            <v>5</v>
          </cell>
          <cell r="S628" t="str">
            <v>(仁和)</v>
          </cell>
        </row>
        <row r="629">
          <cell r="A629">
            <v>510020</v>
          </cell>
          <cell r="B629" t="str">
            <v>南瓜大骨湯</v>
          </cell>
          <cell r="C629" t="str">
            <v>南瓜</v>
          </cell>
          <cell r="D629">
            <v>40</v>
          </cell>
          <cell r="E629" t="str">
            <v>大骨</v>
          </cell>
          <cell r="F629">
            <v>10</v>
          </cell>
        </row>
        <row r="630">
          <cell r="A630">
            <v>510030</v>
          </cell>
          <cell r="B630" t="str">
            <v>野菇南瓜湯(中原)</v>
          </cell>
          <cell r="C630" t="str">
            <v>南瓜</v>
          </cell>
          <cell r="D630">
            <v>25</v>
          </cell>
          <cell r="E630" t="str">
            <v>金針菇</v>
          </cell>
          <cell r="F630">
            <v>5</v>
          </cell>
          <cell r="G630" t="str">
            <v>袖珍菇</v>
          </cell>
          <cell r="H630">
            <v>2</v>
          </cell>
          <cell r="I630" t="str">
            <v>紅蘿蔔</v>
          </cell>
          <cell r="J630">
            <v>2</v>
          </cell>
          <cell r="K630" t="str">
            <v>洋蔥</v>
          </cell>
          <cell r="L630">
            <v>2</v>
          </cell>
          <cell r="M630" t="str">
            <v>大骨</v>
          </cell>
          <cell r="N630">
            <v>6</v>
          </cell>
        </row>
        <row r="631">
          <cell r="A631">
            <v>510510</v>
          </cell>
          <cell r="B631" t="str">
            <v>南瓜濃湯</v>
          </cell>
          <cell r="C631" t="str">
            <v>南瓜</v>
          </cell>
          <cell r="D631">
            <v>30</v>
          </cell>
          <cell r="E631" t="str">
            <v>洋蔥</v>
          </cell>
          <cell r="F631">
            <v>7</v>
          </cell>
          <cell r="G631" t="str">
            <v>洋芋</v>
          </cell>
          <cell r="H631">
            <v>7</v>
          </cell>
          <cell r="I631" t="str">
            <v>三色丁非基改</v>
          </cell>
          <cell r="J631">
            <v>7</v>
          </cell>
        </row>
        <row r="632">
          <cell r="A632">
            <v>510520</v>
          </cell>
          <cell r="B632" t="str">
            <v>野菇南瓜湯(中原)</v>
          </cell>
          <cell r="C632" t="str">
            <v>南瓜</v>
          </cell>
          <cell r="D632">
            <v>25</v>
          </cell>
          <cell r="E632" t="str">
            <v>金針菇</v>
          </cell>
          <cell r="F632">
            <v>5</v>
          </cell>
          <cell r="G632" t="str">
            <v>袖珍菇</v>
          </cell>
          <cell r="H632">
            <v>2</v>
          </cell>
          <cell r="I632" t="str">
            <v>紅蘿蔔</v>
          </cell>
          <cell r="J632">
            <v>2</v>
          </cell>
          <cell r="K632" t="str">
            <v>洋蔥</v>
          </cell>
          <cell r="L632">
            <v>2</v>
          </cell>
        </row>
        <row r="634">
          <cell r="A634">
            <v>511010</v>
          </cell>
          <cell r="B634" t="str">
            <v>洋芋大骨湯</v>
          </cell>
          <cell r="C634" t="str">
            <v>洋芋</v>
          </cell>
          <cell r="D634">
            <v>35</v>
          </cell>
          <cell r="E634" t="str">
            <v>大骨</v>
          </cell>
          <cell r="F634">
            <v>10</v>
          </cell>
          <cell r="G634" t="str">
            <v>紅蘿蔔</v>
          </cell>
          <cell r="H634">
            <v>5</v>
          </cell>
        </row>
        <row r="635">
          <cell r="A635">
            <v>511020</v>
          </cell>
          <cell r="B635" t="str">
            <v>羅宋湯</v>
          </cell>
          <cell r="C635" t="str">
            <v>大蕃茄</v>
          </cell>
          <cell r="D635">
            <v>20</v>
          </cell>
          <cell r="E635" t="str">
            <v>洋芋</v>
          </cell>
          <cell r="F635">
            <v>20</v>
          </cell>
          <cell r="G635" t="str">
            <v>紅蘿蔔</v>
          </cell>
          <cell r="H635">
            <v>8</v>
          </cell>
          <cell r="I635" t="str">
            <v>大骨</v>
          </cell>
          <cell r="J635">
            <v>10</v>
          </cell>
        </row>
        <row r="636">
          <cell r="A636">
            <v>511510</v>
          </cell>
          <cell r="B636" t="str">
            <v>羅宋湯</v>
          </cell>
          <cell r="C636" t="str">
            <v>大蕃茄</v>
          </cell>
          <cell r="D636">
            <v>15</v>
          </cell>
          <cell r="E636" t="str">
            <v>洋芋</v>
          </cell>
          <cell r="F636">
            <v>20</v>
          </cell>
          <cell r="G636" t="str">
            <v>紅蘿蔔</v>
          </cell>
          <cell r="H636">
            <v>8</v>
          </cell>
        </row>
        <row r="638">
          <cell r="A638">
            <v>512010</v>
          </cell>
          <cell r="B638" t="str">
            <v>結頭大骨湯</v>
          </cell>
          <cell r="C638" t="str">
            <v>結頭菜</v>
          </cell>
          <cell r="D638">
            <v>35</v>
          </cell>
          <cell r="E638" t="str">
            <v>紅蘿蔔</v>
          </cell>
          <cell r="F638">
            <v>8</v>
          </cell>
          <cell r="G638" t="str">
            <v>大骨</v>
          </cell>
          <cell r="H638">
            <v>10</v>
          </cell>
          <cell r="I638" t="str">
            <v>香菜</v>
          </cell>
          <cell r="J638">
            <v>0.5</v>
          </cell>
        </row>
        <row r="639">
          <cell r="A639">
            <v>512011</v>
          </cell>
          <cell r="B639" t="str">
            <v>結頭排骨湯</v>
          </cell>
          <cell r="C639" t="str">
            <v>結頭菜</v>
          </cell>
          <cell r="D639">
            <v>35</v>
          </cell>
          <cell r="E639" t="str">
            <v>紅蘿蔔</v>
          </cell>
          <cell r="F639">
            <v>8</v>
          </cell>
          <cell r="G639" t="str">
            <v>龍骨丁</v>
          </cell>
          <cell r="H639">
            <v>10</v>
          </cell>
          <cell r="I639" t="str">
            <v>香菜</v>
          </cell>
          <cell r="J639">
            <v>0.5</v>
          </cell>
        </row>
        <row r="641">
          <cell r="A641">
            <v>513010</v>
          </cell>
          <cell r="B641" t="str">
            <v>菜心大骨湯</v>
          </cell>
          <cell r="C641" t="str">
            <v>菜心</v>
          </cell>
          <cell r="D641">
            <v>35</v>
          </cell>
          <cell r="E641" t="str">
            <v>大骨</v>
          </cell>
          <cell r="F641">
            <v>8</v>
          </cell>
        </row>
        <row r="643">
          <cell r="A643">
            <v>514010</v>
          </cell>
          <cell r="B643" t="str">
            <v>蓮藕枸杞湯</v>
          </cell>
          <cell r="C643" t="str">
            <v>蓮藕</v>
          </cell>
          <cell r="D643">
            <v>35</v>
          </cell>
          <cell r="E643" t="str">
            <v>枸杞</v>
          </cell>
          <cell r="F643">
            <v>0.2</v>
          </cell>
          <cell r="G643" t="str">
            <v>大骨</v>
          </cell>
          <cell r="H643">
            <v>10</v>
          </cell>
        </row>
        <row r="645">
          <cell r="A645">
            <v>515010</v>
          </cell>
          <cell r="B645" t="str">
            <v>山藥大骨湯</v>
          </cell>
          <cell r="C645" t="str">
            <v>山藥</v>
          </cell>
          <cell r="D645">
            <v>30</v>
          </cell>
          <cell r="E645" t="str">
            <v>大骨</v>
          </cell>
          <cell r="F645">
            <v>10</v>
          </cell>
        </row>
        <row r="646">
          <cell r="A646">
            <v>515020</v>
          </cell>
          <cell r="B646" t="str">
            <v>山藥枸杞湯</v>
          </cell>
          <cell r="C646" t="str">
            <v>山藥</v>
          </cell>
          <cell r="D646">
            <v>30</v>
          </cell>
          <cell r="E646" t="str">
            <v>枸杞</v>
          </cell>
          <cell r="F646">
            <v>0.2</v>
          </cell>
          <cell r="G646" t="str">
            <v>大骨</v>
          </cell>
          <cell r="H646">
            <v>10</v>
          </cell>
        </row>
        <row r="647">
          <cell r="A647">
            <v>515021</v>
          </cell>
          <cell r="B647" t="str">
            <v>山藥枸杞湯</v>
          </cell>
          <cell r="C647" t="str">
            <v>山藥</v>
          </cell>
          <cell r="D647">
            <v>25</v>
          </cell>
          <cell r="E647" t="str">
            <v>枸杞</v>
          </cell>
          <cell r="F647">
            <v>0.2</v>
          </cell>
          <cell r="G647" t="str">
            <v>紅蘿蔔</v>
          </cell>
          <cell r="H647">
            <v>8</v>
          </cell>
        </row>
        <row r="648">
          <cell r="A648">
            <v>515510</v>
          </cell>
          <cell r="B648" t="str">
            <v>山藥菇菇湯</v>
          </cell>
          <cell r="C648" t="str">
            <v>山藥</v>
          </cell>
          <cell r="D648">
            <v>25</v>
          </cell>
          <cell r="E648" t="str">
            <v>金針菇</v>
          </cell>
          <cell r="F648">
            <v>8</v>
          </cell>
          <cell r="G648" t="str">
            <v>枸杞</v>
          </cell>
          <cell r="H648">
            <v>0.2</v>
          </cell>
        </row>
        <row r="650">
          <cell r="A650">
            <v>516010</v>
          </cell>
          <cell r="B650" t="str">
            <v>花菜大骨湯</v>
          </cell>
          <cell r="C650" t="str">
            <v>白花菜</v>
          </cell>
          <cell r="D650">
            <v>35</v>
          </cell>
          <cell r="E650" t="str">
            <v>紅蘿蔔</v>
          </cell>
          <cell r="F650">
            <v>8</v>
          </cell>
          <cell r="G650" t="str">
            <v>大骨</v>
          </cell>
          <cell r="H650">
            <v>10</v>
          </cell>
        </row>
        <row r="652">
          <cell r="A652">
            <v>517010</v>
          </cell>
          <cell r="B652" t="str">
            <v>牛蒡養生湯</v>
          </cell>
          <cell r="C652" t="str">
            <v>牛蒡</v>
          </cell>
          <cell r="D652">
            <v>8</v>
          </cell>
          <cell r="E652" t="str">
            <v>紅蘿蔔</v>
          </cell>
          <cell r="F652">
            <v>8</v>
          </cell>
          <cell r="G652" t="str">
            <v>時蔬</v>
          </cell>
          <cell r="H652">
            <v>20</v>
          </cell>
          <cell r="I652" t="str">
            <v>枸杞</v>
          </cell>
          <cell r="J652">
            <v>0.2</v>
          </cell>
          <cell r="K652" t="str">
            <v>大骨</v>
          </cell>
          <cell r="L652">
            <v>10</v>
          </cell>
        </row>
        <row r="653">
          <cell r="A653">
            <v>517510</v>
          </cell>
          <cell r="B653" t="str">
            <v>牛蒡養生湯</v>
          </cell>
          <cell r="C653" t="str">
            <v>牛蒡</v>
          </cell>
          <cell r="D653">
            <v>8</v>
          </cell>
          <cell r="E653" t="str">
            <v>紅蘿蔔</v>
          </cell>
          <cell r="F653">
            <v>8</v>
          </cell>
          <cell r="G653" t="str">
            <v>時蔬</v>
          </cell>
          <cell r="H653">
            <v>20</v>
          </cell>
          <cell r="I653" t="str">
            <v>枸杞</v>
          </cell>
          <cell r="J653">
            <v>0.2</v>
          </cell>
        </row>
        <row r="655">
          <cell r="A655">
            <v>518010</v>
          </cell>
          <cell r="B655" t="str">
            <v>涼薯大骨湯(大埔)</v>
          </cell>
          <cell r="C655" t="str">
            <v>刈薯</v>
          </cell>
          <cell r="D655">
            <v>35</v>
          </cell>
          <cell r="E655" t="str">
            <v>蔥/芹</v>
          </cell>
          <cell r="F655">
            <v>1</v>
          </cell>
          <cell r="G655" t="str">
            <v>大骨</v>
          </cell>
          <cell r="H655">
            <v>10</v>
          </cell>
        </row>
        <row r="656">
          <cell r="A656">
            <v>518011</v>
          </cell>
          <cell r="B656" t="str">
            <v>豆薯湯(仁和)</v>
          </cell>
          <cell r="C656" t="str">
            <v>刈薯</v>
          </cell>
          <cell r="D656">
            <v>30</v>
          </cell>
          <cell r="E656" t="str">
            <v>大骨</v>
          </cell>
          <cell r="F656">
            <v>5</v>
          </cell>
        </row>
        <row r="657">
          <cell r="A657">
            <v>518510</v>
          </cell>
          <cell r="B657" t="str">
            <v>三絲蛋花湯</v>
          </cell>
          <cell r="C657" t="str">
            <v>刈薯</v>
          </cell>
          <cell r="D657">
            <v>30</v>
          </cell>
          <cell r="E657" t="str">
            <v>洗選蛋</v>
          </cell>
          <cell r="F657">
            <v>8</v>
          </cell>
          <cell r="G657" t="str">
            <v>紅蘿蔔</v>
          </cell>
          <cell r="H657">
            <v>8</v>
          </cell>
          <cell r="S657" t="str">
            <v>(大埔)</v>
          </cell>
        </row>
        <row r="659">
          <cell r="A659">
            <v>519010</v>
          </cell>
          <cell r="B659" t="str">
            <v>白菜肉片湯</v>
          </cell>
          <cell r="C659" t="str">
            <v>大白菜</v>
          </cell>
          <cell r="D659">
            <v>30</v>
          </cell>
          <cell r="E659" t="str">
            <v>CAS肉片</v>
          </cell>
          <cell r="F659">
            <v>8</v>
          </cell>
          <cell r="G659" t="str">
            <v>紅蘿蔔</v>
          </cell>
          <cell r="H659">
            <v>5</v>
          </cell>
        </row>
        <row r="660">
          <cell r="A660">
            <v>519020</v>
          </cell>
          <cell r="B660" t="str">
            <v>白菜金菇湯</v>
          </cell>
          <cell r="C660" t="str">
            <v>金針菇</v>
          </cell>
          <cell r="D660">
            <v>8</v>
          </cell>
          <cell r="E660" t="str">
            <v>大白菜</v>
          </cell>
          <cell r="F660">
            <v>30</v>
          </cell>
          <cell r="G660" t="str">
            <v>紅蘿蔔</v>
          </cell>
          <cell r="H660">
            <v>5</v>
          </cell>
          <cell r="I660" t="str">
            <v>大骨</v>
          </cell>
          <cell r="J660">
            <v>10</v>
          </cell>
        </row>
        <row r="661">
          <cell r="A661">
            <v>519030</v>
          </cell>
          <cell r="B661" t="str">
            <v>白菜豆腐湯(中原)</v>
          </cell>
          <cell r="C661" t="str">
            <v>豆腐非基改</v>
          </cell>
          <cell r="D661">
            <v>10</v>
          </cell>
          <cell r="E661" t="str">
            <v>大白菜</v>
          </cell>
          <cell r="F661">
            <v>20</v>
          </cell>
          <cell r="G661" t="str">
            <v>蔥</v>
          </cell>
          <cell r="H661">
            <v>0.5</v>
          </cell>
          <cell r="I661" t="str">
            <v>大骨</v>
          </cell>
          <cell r="J661">
            <v>6</v>
          </cell>
        </row>
        <row r="662">
          <cell r="A662">
            <v>519510</v>
          </cell>
          <cell r="B662" t="str">
            <v>白菜金菇湯</v>
          </cell>
          <cell r="C662" t="str">
            <v>金針菇</v>
          </cell>
          <cell r="D662">
            <v>8</v>
          </cell>
          <cell r="E662" t="str">
            <v>大白菜</v>
          </cell>
          <cell r="F662">
            <v>30</v>
          </cell>
          <cell r="G662" t="str">
            <v>紅蘿蔔</v>
          </cell>
          <cell r="H662">
            <v>5</v>
          </cell>
          <cell r="I662" t="str">
            <v>豆皮</v>
          </cell>
          <cell r="J662">
            <v>0.5</v>
          </cell>
        </row>
        <row r="663">
          <cell r="A663">
            <v>519520</v>
          </cell>
          <cell r="B663" t="str">
            <v>白菜豆腐湯(中原)</v>
          </cell>
          <cell r="C663" t="str">
            <v>豆腐非基改</v>
          </cell>
          <cell r="D663">
            <v>10</v>
          </cell>
          <cell r="E663" t="str">
            <v>大白菜</v>
          </cell>
          <cell r="F663">
            <v>20</v>
          </cell>
          <cell r="G663" t="str">
            <v>鮮香菇</v>
          </cell>
          <cell r="H663">
            <v>6</v>
          </cell>
        </row>
        <row r="665">
          <cell r="A665">
            <v>520010</v>
          </cell>
          <cell r="B665" t="str">
            <v>蔬菜養生湯</v>
          </cell>
          <cell r="C665" t="str">
            <v>時蔬</v>
          </cell>
          <cell r="D665">
            <v>15</v>
          </cell>
          <cell r="E665" t="str">
            <v>凍豆腐</v>
          </cell>
          <cell r="F665">
            <v>15</v>
          </cell>
          <cell r="G665" t="str">
            <v>紅蘿蔔</v>
          </cell>
          <cell r="H665">
            <v>8</v>
          </cell>
          <cell r="I665" t="str">
            <v>大骨</v>
          </cell>
          <cell r="J665">
            <v>8</v>
          </cell>
        </row>
        <row r="666">
          <cell r="A666">
            <v>520020</v>
          </cell>
          <cell r="B666" t="str">
            <v>錦鏽三絲湯</v>
          </cell>
          <cell r="C666" t="str">
            <v>時蔬</v>
          </cell>
          <cell r="D666">
            <v>25</v>
          </cell>
          <cell r="E666" t="str">
            <v>紅蘿蔔</v>
          </cell>
          <cell r="F666">
            <v>5</v>
          </cell>
          <cell r="G666" t="str">
            <v>黑木耳絲</v>
          </cell>
          <cell r="H666">
            <v>0.5</v>
          </cell>
          <cell r="I666" t="str">
            <v>金針菇</v>
          </cell>
          <cell r="J666">
            <v>6</v>
          </cell>
          <cell r="K666" t="str">
            <v>蔥/芹菜</v>
          </cell>
          <cell r="L666">
            <v>1</v>
          </cell>
          <cell r="M666" t="str">
            <v>大骨</v>
          </cell>
          <cell r="N666">
            <v>8</v>
          </cell>
          <cell r="S666" t="str">
            <v>配菜-原刈薯</v>
          </cell>
        </row>
        <row r="667">
          <cell r="A667">
            <v>520030</v>
          </cell>
          <cell r="B667" t="str">
            <v>鮮蔬大骨湯</v>
          </cell>
          <cell r="C667" t="str">
            <v>時蔬</v>
          </cell>
          <cell r="D667">
            <v>35</v>
          </cell>
          <cell r="E667" t="str">
            <v>紅蘿蔔</v>
          </cell>
          <cell r="F667">
            <v>8</v>
          </cell>
          <cell r="G667" t="str">
            <v>大骨</v>
          </cell>
          <cell r="H667">
            <v>10</v>
          </cell>
        </row>
        <row r="668">
          <cell r="A668">
            <v>520031</v>
          </cell>
          <cell r="B668" t="str">
            <v>時蔬大骨湯</v>
          </cell>
          <cell r="C668" t="str">
            <v>時蔬</v>
          </cell>
          <cell r="D668">
            <v>35</v>
          </cell>
          <cell r="E668" t="str">
            <v>大骨</v>
          </cell>
          <cell r="F668">
            <v>8</v>
          </cell>
          <cell r="G668" t="str">
            <v>紅蘿蔔</v>
          </cell>
          <cell r="H668">
            <v>5</v>
          </cell>
        </row>
        <row r="670">
          <cell r="A670">
            <v>520040</v>
          </cell>
          <cell r="B670" t="str">
            <v>田園蔬菜湯</v>
          </cell>
          <cell r="C670" t="str">
            <v>時蔬</v>
          </cell>
          <cell r="D670">
            <v>20</v>
          </cell>
          <cell r="E670" t="str">
            <v>紅蘿蔔</v>
          </cell>
          <cell r="F670">
            <v>5</v>
          </cell>
          <cell r="G670" t="str">
            <v>鮑魚菇</v>
          </cell>
          <cell r="H670">
            <v>8</v>
          </cell>
          <cell r="I670" t="str">
            <v>黑木耳絲</v>
          </cell>
          <cell r="J670">
            <v>0.2</v>
          </cell>
          <cell r="K670" t="str">
            <v>大骨</v>
          </cell>
          <cell r="L670">
            <v>10</v>
          </cell>
        </row>
        <row r="671">
          <cell r="A671">
            <v>520050</v>
          </cell>
          <cell r="B671" t="str">
            <v>三寶湯</v>
          </cell>
          <cell r="C671" t="str">
            <v>時蔬</v>
          </cell>
          <cell r="D671">
            <v>10</v>
          </cell>
          <cell r="E671" t="str">
            <v>時蔬</v>
          </cell>
          <cell r="F671">
            <v>10</v>
          </cell>
          <cell r="G671" t="str">
            <v>豆腐非基改</v>
          </cell>
          <cell r="H671">
            <v>30</v>
          </cell>
          <cell r="I671" t="str">
            <v>大骨</v>
          </cell>
          <cell r="J671">
            <v>7</v>
          </cell>
        </row>
        <row r="672">
          <cell r="A672">
            <v>520060</v>
          </cell>
          <cell r="B672" t="str">
            <v>鮮蔬貢片湯</v>
          </cell>
          <cell r="C672" t="str">
            <v>時蔬</v>
          </cell>
          <cell r="D672">
            <v>20</v>
          </cell>
          <cell r="E672" t="str">
            <v>蔥/芹菜</v>
          </cell>
          <cell r="F672">
            <v>1</v>
          </cell>
          <cell r="G672" t="str">
            <v>貢丸片</v>
          </cell>
          <cell r="H672">
            <v>10</v>
          </cell>
        </row>
        <row r="673">
          <cell r="A673">
            <v>520070</v>
          </cell>
          <cell r="B673" t="str">
            <v>蔬菜蛋花湯(林森)</v>
          </cell>
          <cell r="C673" t="str">
            <v>豆腐非基改</v>
          </cell>
          <cell r="D673">
            <v>12</v>
          </cell>
          <cell r="E673" t="str">
            <v>洗選蛋</v>
          </cell>
          <cell r="F673">
            <v>5</v>
          </cell>
          <cell r="G673" t="str">
            <v>鮮木耳</v>
          </cell>
          <cell r="H673">
            <v>1.5</v>
          </cell>
          <cell r="I673" t="str">
            <v>小白菜</v>
          </cell>
          <cell r="J673">
            <v>8</v>
          </cell>
          <cell r="K673" t="str">
            <v>大蕃茄</v>
          </cell>
          <cell r="L673">
            <v>5</v>
          </cell>
          <cell r="M673" t="str">
            <v>大骨</v>
          </cell>
          <cell r="N673">
            <v>3</v>
          </cell>
        </row>
        <row r="674">
          <cell r="A674">
            <v>520510</v>
          </cell>
          <cell r="B674" t="str">
            <v>田園蔬菜湯</v>
          </cell>
          <cell r="C674" t="str">
            <v>時蔬</v>
          </cell>
          <cell r="D674">
            <v>20</v>
          </cell>
          <cell r="E674" t="str">
            <v>紅蘿蔔</v>
          </cell>
          <cell r="F674">
            <v>5</v>
          </cell>
          <cell r="G674" t="str">
            <v>鮑魚菇</v>
          </cell>
          <cell r="H674">
            <v>8</v>
          </cell>
          <cell r="I674" t="str">
            <v>黑木耳絲</v>
          </cell>
          <cell r="J674">
            <v>0.2</v>
          </cell>
        </row>
        <row r="675">
          <cell r="A675">
            <v>520520</v>
          </cell>
          <cell r="B675" t="str">
            <v>蔬菜菇菇湯</v>
          </cell>
          <cell r="C675" t="str">
            <v>時蔬</v>
          </cell>
          <cell r="D675">
            <v>30</v>
          </cell>
          <cell r="E675" t="str">
            <v>鮑魚菇</v>
          </cell>
          <cell r="F675">
            <v>5</v>
          </cell>
          <cell r="G675" t="str">
            <v>杏鮑菇塊</v>
          </cell>
          <cell r="H675">
            <v>5</v>
          </cell>
          <cell r="I675" t="str">
            <v>薑</v>
          </cell>
          <cell r="J675">
            <v>1</v>
          </cell>
          <cell r="S675" t="str">
            <v>可鮑魚菇、金針菇、鮮香菇</v>
          </cell>
        </row>
        <row r="676">
          <cell r="A676">
            <v>520530</v>
          </cell>
          <cell r="B676" t="str">
            <v>錦鏽三絲湯</v>
          </cell>
          <cell r="C676" t="str">
            <v>時蔬</v>
          </cell>
          <cell r="D676">
            <v>25</v>
          </cell>
          <cell r="E676" t="str">
            <v>紅蘿蔔</v>
          </cell>
          <cell r="F676">
            <v>5</v>
          </cell>
          <cell r="G676" t="str">
            <v>黑木耳絲</v>
          </cell>
          <cell r="H676">
            <v>0.5</v>
          </cell>
          <cell r="I676" t="str">
            <v>金針菇</v>
          </cell>
          <cell r="J676">
            <v>6</v>
          </cell>
          <cell r="K676" t="str">
            <v>蔥/芹菜</v>
          </cell>
          <cell r="L676">
            <v>1</v>
          </cell>
          <cell r="M676" t="str">
            <v>豆皮</v>
          </cell>
          <cell r="N676">
            <v>0.5</v>
          </cell>
          <cell r="S676" t="str">
            <v>配菜-原刈薯</v>
          </cell>
        </row>
        <row r="679">
          <cell r="A679">
            <v>521010</v>
          </cell>
          <cell r="B679" t="str">
            <v>翡翠豆腐羹(仁和)</v>
          </cell>
          <cell r="C679" t="str">
            <v>綠翡翠</v>
          </cell>
          <cell r="E679" t="str">
            <v>玉米粒非基改</v>
          </cell>
          <cell r="F679">
            <v>10</v>
          </cell>
          <cell r="G679" t="str">
            <v>紅蘿蔔</v>
          </cell>
          <cell r="H679">
            <v>2</v>
          </cell>
          <cell r="I679" t="str">
            <v>大骨</v>
          </cell>
          <cell r="J679">
            <v>5</v>
          </cell>
          <cell r="K679" t="str">
            <v>豆腐非基改</v>
          </cell>
          <cell r="L679">
            <v>15</v>
          </cell>
        </row>
        <row r="680">
          <cell r="A680">
            <v>521020</v>
          </cell>
          <cell r="B680" t="str">
            <v>小魚味噌湯</v>
          </cell>
          <cell r="C680" t="str">
            <v>小魚干</v>
          </cell>
          <cell r="D680">
            <v>1</v>
          </cell>
          <cell r="E680" t="str">
            <v>味噌非基改</v>
          </cell>
          <cell r="F680">
            <v>10</v>
          </cell>
          <cell r="G680" t="str">
            <v>豆腐非基改</v>
          </cell>
          <cell r="H680">
            <v>30</v>
          </cell>
          <cell r="I680" t="str">
            <v>蔥/芹菜</v>
          </cell>
          <cell r="J680">
            <v>1</v>
          </cell>
        </row>
        <row r="681">
          <cell r="A681">
            <v>521030</v>
          </cell>
          <cell r="B681" t="str">
            <v>鮮魚豆腐湯</v>
          </cell>
          <cell r="C681" t="str">
            <v>魚片</v>
          </cell>
          <cell r="D681">
            <v>15</v>
          </cell>
          <cell r="E681" t="str">
            <v>味噌非基改</v>
          </cell>
          <cell r="F681">
            <v>10</v>
          </cell>
          <cell r="G681" t="str">
            <v>豆腐非基改</v>
          </cell>
          <cell r="H681">
            <v>25</v>
          </cell>
          <cell r="I681" t="str">
            <v>蔥/芹菜</v>
          </cell>
          <cell r="J681">
            <v>1</v>
          </cell>
          <cell r="K681" t="str">
            <v>柴魚片</v>
          </cell>
          <cell r="L681">
            <v>0.5</v>
          </cell>
          <cell r="S681" t="str">
            <v>魴魚片</v>
          </cell>
        </row>
        <row r="682">
          <cell r="A682">
            <v>521040</v>
          </cell>
          <cell r="B682" t="str">
            <v>豆腐羹(大成)</v>
          </cell>
          <cell r="C682" t="str">
            <v>豆腐非基改</v>
          </cell>
          <cell r="D682">
            <v>35</v>
          </cell>
          <cell r="E682" t="str">
            <v>紅蘿蔔</v>
          </cell>
          <cell r="F682">
            <v>6</v>
          </cell>
          <cell r="G682" t="str">
            <v>鮮木耳</v>
          </cell>
          <cell r="H682">
            <v>8</v>
          </cell>
          <cell r="I682" t="str">
            <v>蔥</v>
          </cell>
          <cell r="J682">
            <v>1</v>
          </cell>
          <cell r="K682" t="str">
            <v>柴魚片</v>
          </cell>
          <cell r="L682">
            <v>0.3</v>
          </cell>
        </row>
        <row r="683">
          <cell r="A683">
            <v>521041</v>
          </cell>
          <cell r="B683" t="str">
            <v>三色豆腐羹(南勢)</v>
          </cell>
          <cell r="C683" t="str">
            <v>三色丁非基改</v>
          </cell>
          <cell r="D683">
            <v>10</v>
          </cell>
          <cell r="E683" t="str">
            <v>豆腐非基改</v>
          </cell>
          <cell r="F683">
            <v>15</v>
          </cell>
          <cell r="G683" t="str">
            <v>芹菜/蔥</v>
          </cell>
          <cell r="H683">
            <v>1</v>
          </cell>
          <cell r="I683" t="str">
            <v>大骨</v>
          </cell>
          <cell r="J683">
            <v>10</v>
          </cell>
        </row>
        <row r="684">
          <cell r="A684">
            <v>521050</v>
          </cell>
          <cell r="B684" t="str">
            <v>豬血豆腐湯(南勢)</v>
          </cell>
          <cell r="C684" t="str">
            <v>豬血</v>
          </cell>
          <cell r="D684">
            <v>10</v>
          </cell>
          <cell r="E684" t="str">
            <v>豆腐非基改</v>
          </cell>
          <cell r="F684">
            <v>20</v>
          </cell>
          <cell r="G684" t="str">
            <v>榨菜絲</v>
          </cell>
          <cell r="H684">
            <v>5</v>
          </cell>
          <cell r="I684" t="str">
            <v>韭菜</v>
          </cell>
          <cell r="J684">
            <v>5</v>
          </cell>
          <cell r="K684" t="str">
            <v>沙茶醬</v>
          </cell>
          <cell r="L684">
            <v>2</v>
          </cell>
        </row>
        <row r="685">
          <cell r="A685">
            <v>521510</v>
          </cell>
          <cell r="B685" t="str">
            <v>青菜豆腐湯</v>
          </cell>
          <cell r="C685" t="str">
            <v>時蔬</v>
          </cell>
          <cell r="D685">
            <v>10</v>
          </cell>
          <cell r="E685" t="str">
            <v>豆腐非基改</v>
          </cell>
          <cell r="F685">
            <v>30</v>
          </cell>
          <cell r="G685" t="str">
            <v>蔥/芹菜</v>
          </cell>
          <cell r="H685">
            <v>1</v>
          </cell>
        </row>
        <row r="686">
          <cell r="A686">
            <v>521520</v>
          </cell>
          <cell r="B686" t="str">
            <v>玉米豆腐湯(文林)</v>
          </cell>
          <cell r="C686" t="str">
            <v>玉米粒非基改</v>
          </cell>
          <cell r="D686">
            <v>15</v>
          </cell>
          <cell r="E686" t="str">
            <v>豆腐非基改</v>
          </cell>
          <cell r="F686">
            <v>20</v>
          </cell>
        </row>
        <row r="688">
          <cell r="A688">
            <v>522010</v>
          </cell>
          <cell r="B688" t="str">
            <v>海芽金菇湯</v>
          </cell>
          <cell r="C688" t="str">
            <v>海帶芽</v>
          </cell>
          <cell r="D688">
            <v>0.7</v>
          </cell>
          <cell r="E688" t="str">
            <v>金針菇</v>
          </cell>
          <cell r="F688">
            <v>8</v>
          </cell>
          <cell r="G688" t="str">
            <v>薑</v>
          </cell>
          <cell r="H688">
            <v>1</v>
          </cell>
          <cell r="I688" t="str">
            <v>大骨</v>
          </cell>
          <cell r="J688">
            <v>8</v>
          </cell>
          <cell r="S688" t="str">
            <v>(大埔)</v>
          </cell>
        </row>
        <row r="689">
          <cell r="A689">
            <v>522011</v>
          </cell>
          <cell r="B689" t="str">
            <v>海芽金菇湯</v>
          </cell>
          <cell r="C689" t="str">
            <v>海帶芽</v>
          </cell>
          <cell r="D689">
            <v>0.7</v>
          </cell>
          <cell r="E689" t="str">
            <v>金針菇</v>
          </cell>
          <cell r="F689">
            <v>8</v>
          </cell>
          <cell r="G689" t="str">
            <v>薑</v>
          </cell>
          <cell r="H689">
            <v>1</v>
          </cell>
        </row>
        <row r="690">
          <cell r="A690">
            <v>522510</v>
          </cell>
          <cell r="B690" t="str">
            <v>海芽豆腐湯</v>
          </cell>
          <cell r="C690" t="str">
            <v>海帶芽</v>
          </cell>
          <cell r="D690">
            <v>0.7</v>
          </cell>
          <cell r="E690" t="str">
            <v>豆腐非基改</v>
          </cell>
          <cell r="F690">
            <v>20</v>
          </cell>
          <cell r="G690" t="str">
            <v>蔥/芹菜</v>
          </cell>
          <cell r="H690">
            <v>1</v>
          </cell>
        </row>
        <row r="691">
          <cell r="A691">
            <v>522520</v>
          </cell>
          <cell r="B691" t="str">
            <v>海芽蛋花湯</v>
          </cell>
          <cell r="C691" t="str">
            <v>海帶芽</v>
          </cell>
          <cell r="D691">
            <v>0.8</v>
          </cell>
          <cell r="E691" t="str">
            <v>洗選蛋</v>
          </cell>
          <cell r="F691">
            <v>8</v>
          </cell>
          <cell r="G691" t="str">
            <v>薑</v>
          </cell>
          <cell r="H691">
            <v>0.7</v>
          </cell>
        </row>
        <row r="692">
          <cell r="A692">
            <v>522530</v>
          </cell>
          <cell r="B692" t="str">
            <v>海芽腐皮湯</v>
          </cell>
          <cell r="C692" t="str">
            <v>海帶芽</v>
          </cell>
          <cell r="D692">
            <v>0.8</v>
          </cell>
          <cell r="E692" t="str">
            <v>豆皮</v>
          </cell>
          <cell r="F692">
            <v>0.5</v>
          </cell>
          <cell r="G692" t="str">
            <v>薑</v>
          </cell>
          <cell r="H692">
            <v>1</v>
          </cell>
        </row>
        <row r="693">
          <cell r="A693">
            <v>523511</v>
          </cell>
          <cell r="B693" t="str">
            <v>味噌豆腐湯</v>
          </cell>
          <cell r="C693" t="str">
            <v>味噌非基改</v>
          </cell>
          <cell r="D693">
            <v>10</v>
          </cell>
          <cell r="E693" t="str">
            <v>豆腐非基改</v>
          </cell>
          <cell r="F693">
            <v>25</v>
          </cell>
          <cell r="G693" t="str">
            <v>蔥</v>
          </cell>
          <cell r="H693">
            <v>0.7</v>
          </cell>
          <cell r="I693" t="str">
            <v>柴魚片</v>
          </cell>
          <cell r="J693">
            <v>0.5</v>
          </cell>
        </row>
        <row r="694">
          <cell r="A694">
            <v>523510</v>
          </cell>
          <cell r="B694" t="str">
            <v>味噌豆腐湯</v>
          </cell>
          <cell r="C694" t="str">
            <v>味噌非基改</v>
          </cell>
          <cell r="D694">
            <v>10</v>
          </cell>
          <cell r="E694" t="str">
            <v>豆腐非基改</v>
          </cell>
          <cell r="F694">
            <v>25</v>
          </cell>
          <cell r="G694" t="str">
            <v>蔥</v>
          </cell>
          <cell r="H694">
            <v>0.7</v>
          </cell>
        </row>
        <row r="695">
          <cell r="A695">
            <v>523520</v>
          </cell>
          <cell r="B695" t="str">
            <v>海芽味噌豆腐湯</v>
          </cell>
          <cell r="C695" t="str">
            <v>海帶芽</v>
          </cell>
          <cell r="D695">
            <v>0.7</v>
          </cell>
          <cell r="E695" t="str">
            <v>豆腐非基改</v>
          </cell>
          <cell r="F695">
            <v>20</v>
          </cell>
          <cell r="G695" t="str">
            <v>味噌非基改</v>
          </cell>
          <cell r="H695">
            <v>10</v>
          </cell>
          <cell r="I695" t="str">
            <v>蔥/芹菜</v>
          </cell>
          <cell r="J695">
            <v>1</v>
          </cell>
        </row>
        <row r="696">
          <cell r="A696">
            <v>523530</v>
          </cell>
          <cell r="B696" t="str">
            <v>海芽味噌湯</v>
          </cell>
          <cell r="C696" t="str">
            <v>海帶芽</v>
          </cell>
          <cell r="D696">
            <v>0.7</v>
          </cell>
          <cell r="E696" t="str">
            <v>味噌非基改</v>
          </cell>
          <cell r="F696">
            <v>10</v>
          </cell>
          <cell r="G696" t="str">
            <v>蔥/芹菜</v>
          </cell>
          <cell r="H696">
            <v>1</v>
          </cell>
        </row>
        <row r="698">
          <cell r="A698">
            <v>524010</v>
          </cell>
          <cell r="B698" t="str">
            <v>玉米蔬菜湯(仁和)</v>
          </cell>
          <cell r="C698" t="str">
            <v>玉米段</v>
          </cell>
          <cell r="D698">
            <v>25</v>
          </cell>
          <cell r="E698" t="str">
            <v>高麗菜</v>
          </cell>
          <cell r="F698">
            <v>10</v>
          </cell>
          <cell r="G698" t="str">
            <v>大骨</v>
          </cell>
          <cell r="H698">
            <v>5</v>
          </cell>
        </row>
        <row r="699">
          <cell r="A699">
            <v>524020</v>
          </cell>
          <cell r="B699" t="str">
            <v>海結玉米湯(仁和)</v>
          </cell>
          <cell r="C699" t="str">
            <v>海帶結</v>
          </cell>
          <cell r="D699">
            <v>10</v>
          </cell>
          <cell r="E699" t="str">
            <v>玉米段</v>
          </cell>
          <cell r="F699">
            <v>25</v>
          </cell>
          <cell r="G699" t="str">
            <v>大骨</v>
          </cell>
          <cell r="H699">
            <v>5</v>
          </cell>
        </row>
        <row r="700">
          <cell r="A700">
            <v>524030</v>
          </cell>
          <cell r="B700" t="str">
            <v>玉米蟹絲羹(仁和)</v>
          </cell>
          <cell r="C700" t="str">
            <v>玉米粒非基改</v>
          </cell>
          <cell r="D700">
            <v>25</v>
          </cell>
          <cell r="E700" t="str">
            <v>蟹味棒</v>
          </cell>
          <cell r="F700">
            <v>5</v>
          </cell>
          <cell r="G700" t="str">
            <v>洗選蛋</v>
          </cell>
          <cell r="H700">
            <v>4</v>
          </cell>
          <cell r="I700" t="str">
            <v>大骨</v>
          </cell>
          <cell r="J700">
            <v>5</v>
          </cell>
        </row>
        <row r="701">
          <cell r="A701">
            <v>524510</v>
          </cell>
          <cell r="B701" t="str">
            <v>玉米蛋花湯</v>
          </cell>
          <cell r="C701" t="str">
            <v>玉米粒非基改</v>
          </cell>
          <cell r="D701">
            <v>20</v>
          </cell>
          <cell r="E701" t="str">
            <v>洗選蛋</v>
          </cell>
          <cell r="F701">
            <v>10</v>
          </cell>
          <cell r="G701" t="str">
            <v>蔥/芹菜</v>
          </cell>
          <cell r="H701">
            <v>0.5</v>
          </cell>
        </row>
        <row r="702">
          <cell r="A702">
            <v>524520</v>
          </cell>
          <cell r="B702" t="str">
            <v>玉米濃湯</v>
          </cell>
          <cell r="C702" t="str">
            <v>洋芋</v>
          </cell>
          <cell r="D702">
            <v>20</v>
          </cell>
          <cell r="E702" t="str">
            <v>洗選蛋</v>
          </cell>
          <cell r="F702">
            <v>8</v>
          </cell>
          <cell r="G702" t="str">
            <v>玉米粒非基改</v>
          </cell>
          <cell r="H702">
            <v>10</v>
          </cell>
          <cell r="I702" t="str">
            <v>玉米醬</v>
          </cell>
          <cell r="J702">
            <v>20</v>
          </cell>
          <cell r="K702" t="str">
            <v>紅蘿蔔</v>
          </cell>
          <cell r="L702">
            <v>8</v>
          </cell>
          <cell r="M702" t="str">
            <v>太白粉</v>
          </cell>
          <cell r="N702">
            <v>5</v>
          </cell>
        </row>
        <row r="703">
          <cell r="A703">
            <v>524530</v>
          </cell>
          <cell r="B703" t="str">
            <v>玉米豆腐湯(中原)</v>
          </cell>
          <cell r="C703" t="str">
            <v>玉米粒非基改</v>
          </cell>
          <cell r="D703">
            <v>15</v>
          </cell>
          <cell r="E703" t="str">
            <v>豆腐非基改</v>
          </cell>
          <cell r="F703">
            <v>15</v>
          </cell>
          <cell r="G703" t="str">
            <v>紅蘿蔔</v>
          </cell>
          <cell r="H703">
            <v>5</v>
          </cell>
        </row>
        <row r="705">
          <cell r="A705">
            <v>525510</v>
          </cell>
          <cell r="B705" t="str">
            <v>澎湖海菜湯</v>
          </cell>
          <cell r="C705" t="str">
            <v>澎湖海菜</v>
          </cell>
          <cell r="D705">
            <v>0.5</v>
          </cell>
          <cell r="E705" t="str">
            <v>洗選蛋</v>
          </cell>
          <cell r="F705">
            <v>8</v>
          </cell>
          <cell r="G705" t="str">
            <v>薑</v>
          </cell>
        </row>
        <row r="707">
          <cell r="A707">
            <v>526510</v>
          </cell>
          <cell r="B707" t="str">
            <v>紫菜蛋花湯</v>
          </cell>
          <cell r="C707" t="str">
            <v>紫菜</v>
          </cell>
          <cell r="D707">
            <v>0.7</v>
          </cell>
          <cell r="E707" t="str">
            <v>洗選蛋</v>
          </cell>
          <cell r="F707">
            <v>8</v>
          </cell>
          <cell r="G707" t="str">
            <v>薑</v>
          </cell>
          <cell r="H707">
            <v>1</v>
          </cell>
        </row>
        <row r="709">
          <cell r="A709">
            <v>527010</v>
          </cell>
          <cell r="B709" t="str">
            <v>蕃茄元氣湯(林森)</v>
          </cell>
          <cell r="C709" t="str">
            <v>大蕃茄</v>
          </cell>
          <cell r="D709">
            <v>14</v>
          </cell>
          <cell r="E709" t="str">
            <v>CAS肉絲</v>
          </cell>
          <cell r="F709">
            <v>3</v>
          </cell>
          <cell r="G709" t="str">
            <v>洋芋</v>
          </cell>
          <cell r="H709">
            <v>19</v>
          </cell>
          <cell r="I709" t="str">
            <v>紅蘿蔔</v>
          </cell>
          <cell r="J709">
            <v>3</v>
          </cell>
          <cell r="K709" t="str">
            <v>蔥/芹菜</v>
          </cell>
          <cell r="L709">
            <v>0.3</v>
          </cell>
        </row>
        <row r="710">
          <cell r="A710">
            <v>527020</v>
          </cell>
          <cell r="B710" t="str">
            <v>蕃茄洋蔥湯(林森)</v>
          </cell>
          <cell r="C710" t="str">
            <v>大蕃茄</v>
          </cell>
          <cell r="D710">
            <v>11</v>
          </cell>
          <cell r="E710" t="str">
            <v>洋蔥</v>
          </cell>
          <cell r="F710">
            <v>5</v>
          </cell>
          <cell r="G710" t="str">
            <v>金針菇</v>
          </cell>
          <cell r="H710">
            <v>3</v>
          </cell>
          <cell r="I710" t="str">
            <v>高麗菜</v>
          </cell>
          <cell r="J710">
            <v>16</v>
          </cell>
          <cell r="K710" t="str">
            <v>大骨</v>
          </cell>
          <cell r="L710">
            <v>3</v>
          </cell>
        </row>
        <row r="711">
          <cell r="A711">
            <v>527030</v>
          </cell>
          <cell r="B711" t="str">
            <v>蕃茄豆芽湯</v>
          </cell>
          <cell r="C711" t="str">
            <v>大蕃茄</v>
          </cell>
          <cell r="D711">
            <v>20</v>
          </cell>
          <cell r="E711" t="str">
            <v>黃豆芽</v>
          </cell>
          <cell r="F711">
            <v>10</v>
          </cell>
          <cell r="G711" t="str">
            <v>大骨</v>
          </cell>
          <cell r="H711">
            <v>6</v>
          </cell>
        </row>
        <row r="712">
          <cell r="A712">
            <v>527510</v>
          </cell>
          <cell r="B712" t="str">
            <v>蕃茄蛋花湯</v>
          </cell>
          <cell r="C712" t="str">
            <v>大蕃茄</v>
          </cell>
          <cell r="D712">
            <v>30</v>
          </cell>
          <cell r="E712" t="str">
            <v>洗選蛋</v>
          </cell>
          <cell r="F712">
            <v>8</v>
          </cell>
          <cell r="G712" t="str">
            <v>蔥/芹菜</v>
          </cell>
          <cell r="H712">
            <v>0.5</v>
          </cell>
        </row>
        <row r="714">
          <cell r="A714">
            <v>528010</v>
          </cell>
          <cell r="B714" t="str">
            <v>花瓜雞湯</v>
          </cell>
          <cell r="C714" t="str">
            <v>花瓜</v>
          </cell>
          <cell r="D714">
            <v>10</v>
          </cell>
          <cell r="E714" t="str">
            <v>雞腿丁</v>
          </cell>
          <cell r="F714">
            <v>30</v>
          </cell>
          <cell r="G714" t="str">
            <v>薑</v>
          </cell>
          <cell r="H714">
            <v>1</v>
          </cell>
        </row>
        <row r="715">
          <cell r="A715">
            <v>528020</v>
          </cell>
          <cell r="B715" t="str">
            <v>香菇雞湯</v>
          </cell>
          <cell r="C715" t="str">
            <v>香菇</v>
          </cell>
          <cell r="D715">
            <v>0.5</v>
          </cell>
          <cell r="E715" t="str">
            <v>雞腿丁</v>
          </cell>
          <cell r="F715">
            <v>15</v>
          </cell>
          <cell r="G715" t="str">
            <v>薑</v>
          </cell>
          <cell r="H715">
            <v>1</v>
          </cell>
          <cell r="I715" t="str">
            <v>時蔬</v>
          </cell>
          <cell r="J715">
            <v>30</v>
          </cell>
        </row>
        <row r="718">
          <cell r="A718">
            <v>529010</v>
          </cell>
          <cell r="B718" t="str">
            <v>酸菜鴨湯(仁和)</v>
          </cell>
          <cell r="C718" t="str">
            <v>酸菜</v>
          </cell>
          <cell r="D718">
            <v>10</v>
          </cell>
          <cell r="E718" t="str">
            <v>CAS鴨丁</v>
          </cell>
          <cell r="F718">
            <v>20</v>
          </cell>
        </row>
        <row r="720">
          <cell r="A720">
            <v>530010</v>
          </cell>
          <cell r="B720" t="str">
            <v>莧菜玉米蛋花湯(林森)</v>
          </cell>
          <cell r="C720" t="str">
            <v>玉米粒非基改</v>
          </cell>
          <cell r="D720">
            <v>9</v>
          </cell>
          <cell r="E720" t="str">
            <v>莧菜</v>
          </cell>
          <cell r="F720">
            <v>15</v>
          </cell>
          <cell r="G720" t="str">
            <v>洗選蛋</v>
          </cell>
          <cell r="H720">
            <v>6</v>
          </cell>
          <cell r="I720" t="str">
            <v>紅蘿蔔</v>
          </cell>
          <cell r="J720">
            <v>2</v>
          </cell>
          <cell r="K720" t="str">
            <v>蒜頭酥</v>
          </cell>
          <cell r="L720">
            <v>0.3</v>
          </cell>
          <cell r="M720" t="str">
            <v>大骨</v>
          </cell>
          <cell r="N720">
            <v>3</v>
          </cell>
        </row>
        <row r="721">
          <cell r="A721">
            <v>530020</v>
          </cell>
          <cell r="B721" t="str">
            <v>莧菜金菇湯</v>
          </cell>
          <cell r="C721" t="str">
            <v>金針菇</v>
          </cell>
          <cell r="D721">
            <v>6</v>
          </cell>
          <cell r="E721" t="str">
            <v>莧菜</v>
          </cell>
          <cell r="F721">
            <v>20</v>
          </cell>
          <cell r="G721" t="str">
            <v>紅蘿蔔</v>
          </cell>
          <cell r="H721">
            <v>3</v>
          </cell>
          <cell r="I721" t="str">
            <v>蒜頭</v>
          </cell>
          <cell r="J721">
            <v>0.6</v>
          </cell>
          <cell r="K721" t="str">
            <v>大骨</v>
          </cell>
          <cell r="L721">
            <v>3</v>
          </cell>
          <cell r="S721" t="str">
            <v>(林森)</v>
          </cell>
        </row>
        <row r="722">
          <cell r="A722">
            <v>530021</v>
          </cell>
          <cell r="B722" t="str">
            <v>莧菜金菇湯</v>
          </cell>
          <cell r="C722" t="str">
            <v>金針菇</v>
          </cell>
          <cell r="D722">
            <v>6</v>
          </cell>
          <cell r="E722" t="str">
            <v>莧菜</v>
          </cell>
          <cell r="F722">
            <v>20</v>
          </cell>
          <cell r="G722" t="str">
            <v>紅蘿蔔</v>
          </cell>
          <cell r="H722">
            <v>3</v>
          </cell>
          <cell r="I722" t="str">
            <v>蒜頭</v>
          </cell>
          <cell r="J722">
            <v>0.6</v>
          </cell>
          <cell r="S722" t="str">
            <v>(林森)</v>
          </cell>
        </row>
        <row r="723">
          <cell r="A723">
            <v>530031</v>
          </cell>
          <cell r="B723" t="str">
            <v>莧菜銀魚羹</v>
          </cell>
          <cell r="C723" t="str">
            <v>莧菜</v>
          </cell>
          <cell r="D723">
            <v>20</v>
          </cell>
          <cell r="E723" t="str">
            <v>吻仔魚</v>
          </cell>
          <cell r="F723">
            <v>5</v>
          </cell>
          <cell r="G723" t="str">
            <v>蔥/芹菜</v>
          </cell>
          <cell r="H723">
            <v>1</v>
          </cell>
          <cell r="S723" t="str">
            <v>(林森)</v>
          </cell>
        </row>
        <row r="724">
          <cell r="A724">
            <v>531010</v>
          </cell>
          <cell r="B724" t="str">
            <v>絲瓜蛋花湯</v>
          </cell>
          <cell r="C724" t="str">
            <v>絲瓜</v>
          </cell>
          <cell r="D724">
            <v>30</v>
          </cell>
          <cell r="E724" t="str">
            <v>洗選蛋</v>
          </cell>
          <cell r="F724">
            <v>8</v>
          </cell>
          <cell r="G724" t="str">
            <v>紅蘿蔔</v>
          </cell>
          <cell r="H724">
            <v>5</v>
          </cell>
          <cell r="I724" t="str">
            <v>薑</v>
          </cell>
          <cell r="J724">
            <v>0.6</v>
          </cell>
          <cell r="K724" t="str">
            <v>大骨</v>
          </cell>
          <cell r="L724">
            <v>3</v>
          </cell>
          <cell r="S724" t="str">
            <v>(林森)</v>
          </cell>
        </row>
        <row r="726">
          <cell r="A726">
            <v>532010</v>
          </cell>
          <cell r="B726" t="str">
            <v>刈菜雞湯</v>
          </cell>
          <cell r="C726" t="str">
            <v>雞胸丁</v>
          </cell>
          <cell r="D726">
            <v>10</v>
          </cell>
          <cell r="E726" t="str">
            <v>香菇</v>
          </cell>
          <cell r="F726">
            <v>2</v>
          </cell>
          <cell r="G726" t="str">
            <v>金針菇</v>
          </cell>
          <cell r="H726">
            <v>3</v>
          </cell>
          <cell r="I726" t="str">
            <v>芥菜仁</v>
          </cell>
          <cell r="J726">
            <v>20</v>
          </cell>
          <cell r="K726" t="str">
            <v>紅蘿蔔</v>
          </cell>
          <cell r="L726">
            <v>1.5</v>
          </cell>
          <cell r="M726" t="str">
            <v>薑</v>
          </cell>
          <cell r="N726">
            <v>0.7</v>
          </cell>
        </row>
        <row r="727">
          <cell r="A727">
            <v>532020</v>
          </cell>
          <cell r="B727" t="str">
            <v>鮮蔬雞湯</v>
          </cell>
          <cell r="C727" t="str">
            <v>雞胸丁</v>
          </cell>
          <cell r="D727">
            <v>10</v>
          </cell>
          <cell r="E727" t="str">
            <v>香菇</v>
          </cell>
          <cell r="F727">
            <v>2</v>
          </cell>
          <cell r="G727" t="str">
            <v>金針菇</v>
          </cell>
          <cell r="H727">
            <v>3</v>
          </cell>
          <cell r="I727" t="str">
            <v>時蔬</v>
          </cell>
          <cell r="J727">
            <v>20</v>
          </cell>
          <cell r="K727" t="str">
            <v>紅蘿蔔</v>
          </cell>
          <cell r="L727">
            <v>1.5</v>
          </cell>
          <cell r="M727" t="str">
            <v>薑</v>
          </cell>
          <cell r="N727">
            <v>0.7</v>
          </cell>
        </row>
        <row r="729">
          <cell r="A729">
            <v>533010</v>
          </cell>
          <cell r="B729" t="str">
            <v>魚干蕹菜湯</v>
          </cell>
          <cell r="C729" t="str">
            <v>小魚干</v>
          </cell>
          <cell r="D729">
            <v>1</v>
          </cell>
          <cell r="E729" t="str">
            <v>空心菜</v>
          </cell>
          <cell r="F729">
            <v>30</v>
          </cell>
        </row>
        <row r="730">
          <cell r="A730">
            <v>533020</v>
          </cell>
          <cell r="B730" t="str">
            <v>薑絲蛤蠣湯</v>
          </cell>
          <cell r="C730" t="str">
            <v xml:space="preserve">蛤蠣 </v>
          </cell>
          <cell r="D730">
            <v>20</v>
          </cell>
          <cell r="E730" t="str">
            <v>薑</v>
          </cell>
          <cell r="F730">
            <v>1</v>
          </cell>
          <cell r="G730" t="str">
            <v>蔥/芹菜</v>
          </cell>
          <cell r="H730">
            <v>1</v>
          </cell>
        </row>
        <row r="731">
          <cell r="A731">
            <v>533030</v>
          </cell>
          <cell r="B731" t="str">
            <v>肉骨茶湯</v>
          </cell>
          <cell r="C731" t="str">
            <v>龍骨丁</v>
          </cell>
          <cell r="D731">
            <v>12</v>
          </cell>
          <cell r="E731" t="str">
            <v>杏鮑菇塊</v>
          </cell>
          <cell r="F731">
            <v>8</v>
          </cell>
          <cell r="G731" t="str">
            <v>時蔬</v>
          </cell>
          <cell r="H731">
            <v>15</v>
          </cell>
          <cell r="I731" t="str">
            <v>蒜頭</v>
          </cell>
          <cell r="J731">
            <v>0.5</v>
          </cell>
          <cell r="K731" t="str">
            <v>肉骨茶包</v>
          </cell>
          <cell r="L731">
            <v>2.5</v>
          </cell>
        </row>
        <row r="732">
          <cell r="A732">
            <v>533040</v>
          </cell>
          <cell r="B732" t="str">
            <v>貢丸湯</v>
          </cell>
          <cell r="C732" t="str">
            <v>貢丸片</v>
          </cell>
          <cell r="D732">
            <v>15</v>
          </cell>
          <cell r="E732" t="str">
            <v>蔥/芹菜</v>
          </cell>
          <cell r="F732">
            <v>1</v>
          </cell>
          <cell r="G732" t="str">
            <v>時蔬</v>
          </cell>
          <cell r="H732">
            <v>15</v>
          </cell>
        </row>
        <row r="733">
          <cell r="A733">
            <v>533050</v>
          </cell>
          <cell r="B733" t="str">
            <v>酸辣湯</v>
          </cell>
          <cell r="C733" t="str">
            <v>豆腐非基改</v>
          </cell>
          <cell r="D733">
            <v>10</v>
          </cell>
          <cell r="E733" t="str">
            <v>豬血</v>
          </cell>
          <cell r="F733">
            <v>10</v>
          </cell>
          <cell r="G733" t="str">
            <v>時蔬</v>
          </cell>
          <cell r="H733">
            <v>10</v>
          </cell>
          <cell r="I733" t="str">
            <v>CAS肉絲</v>
          </cell>
          <cell r="J733">
            <v>3</v>
          </cell>
          <cell r="K733" t="str">
            <v>香菜</v>
          </cell>
          <cell r="L733">
            <v>0.5</v>
          </cell>
          <cell r="M733" t="str">
            <v>洗選蛋</v>
          </cell>
          <cell r="N733">
            <v>8</v>
          </cell>
          <cell r="O733" t="str">
            <v>黑木耳絲</v>
          </cell>
          <cell r="P733">
            <v>0.2</v>
          </cell>
        </row>
        <row r="734">
          <cell r="A734">
            <v>533060</v>
          </cell>
          <cell r="B734" t="str">
            <v>大滷湯</v>
          </cell>
          <cell r="C734" t="str">
            <v>洗選蛋</v>
          </cell>
          <cell r="D734">
            <v>6</v>
          </cell>
          <cell r="E734" t="str">
            <v>時蔬</v>
          </cell>
          <cell r="F734">
            <v>20</v>
          </cell>
          <cell r="G734" t="str">
            <v>紅蘿蔔</v>
          </cell>
          <cell r="H734">
            <v>4</v>
          </cell>
          <cell r="I734" t="str">
            <v>大骨</v>
          </cell>
          <cell r="J734">
            <v>6</v>
          </cell>
          <cell r="S734" t="str">
            <v>(中原)</v>
          </cell>
        </row>
        <row r="735">
          <cell r="A735">
            <v>533070</v>
          </cell>
          <cell r="B735" t="str">
            <v>鮮菇肉片湯</v>
          </cell>
          <cell r="C735" t="str">
            <v>金針菇</v>
          </cell>
          <cell r="D735">
            <v>8</v>
          </cell>
          <cell r="E735" t="str">
            <v>鮑魚菇</v>
          </cell>
          <cell r="F735">
            <v>8</v>
          </cell>
          <cell r="G735" t="str">
            <v>杏鮑菇塊</v>
          </cell>
          <cell r="H735">
            <v>8</v>
          </cell>
          <cell r="I735" t="str">
            <v>CAS肉片</v>
          </cell>
          <cell r="J735">
            <v>7</v>
          </cell>
          <cell r="K735" t="str">
            <v>黑木耳絲</v>
          </cell>
          <cell r="L735">
            <v>0.3</v>
          </cell>
          <cell r="M735" t="str">
            <v>薑</v>
          </cell>
          <cell r="N735">
            <v>1</v>
          </cell>
        </row>
        <row r="736">
          <cell r="A736">
            <v>533080</v>
          </cell>
          <cell r="B736" t="str">
            <v>薏仁蔬菜湯</v>
          </cell>
          <cell r="C736" t="str">
            <v>小薏仁</v>
          </cell>
          <cell r="D736">
            <v>5</v>
          </cell>
          <cell r="E736" t="str">
            <v>西洋芹</v>
          </cell>
          <cell r="F736">
            <v>5</v>
          </cell>
          <cell r="G736" t="str">
            <v>洋芋</v>
          </cell>
          <cell r="H736">
            <v>20</v>
          </cell>
          <cell r="I736" t="str">
            <v>洋蔥</v>
          </cell>
          <cell r="J736">
            <v>10</v>
          </cell>
          <cell r="K736" t="str">
            <v>大骨</v>
          </cell>
          <cell r="L736">
            <v>10</v>
          </cell>
          <cell r="M736" t="str">
            <v>紅蘿蔔</v>
          </cell>
          <cell r="N736">
            <v>5</v>
          </cell>
        </row>
        <row r="737">
          <cell r="A737">
            <v>533081</v>
          </cell>
          <cell r="B737" t="str">
            <v>冬瓜薏仁湯</v>
          </cell>
          <cell r="C737" t="str">
            <v>冬瓜</v>
          </cell>
          <cell r="D737">
            <v>35</v>
          </cell>
          <cell r="E737" t="str">
            <v>小薏仁</v>
          </cell>
          <cell r="F737">
            <v>6</v>
          </cell>
          <cell r="G737" t="str">
            <v>薑</v>
          </cell>
          <cell r="H737">
            <v>0.5</v>
          </cell>
          <cell r="I737" t="str">
            <v>大骨</v>
          </cell>
          <cell r="J737">
            <v>10</v>
          </cell>
        </row>
        <row r="738">
          <cell r="A738">
            <v>533090</v>
          </cell>
          <cell r="B738" t="str">
            <v>酸白菜火鍋湯(林森)</v>
          </cell>
          <cell r="C738" t="str">
            <v>大白菜</v>
          </cell>
          <cell r="D738">
            <v>11</v>
          </cell>
          <cell r="E738" t="str">
            <v>酸白菜</v>
          </cell>
          <cell r="F738">
            <v>7</v>
          </cell>
          <cell r="G738" t="str">
            <v>金針菇</v>
          </cell>
          <cell r="H738">
            <v>3</v>
          </cell>
          <cell r="I738" t="str">
            <v>豆腐非基改</v>
          </cell>
          <cell r="J738">
            <v>20</v>
          </cell>
          <cell r="K738" t="str">
            <v>大骨</v>
          </cell>
          <cell r="L738">
            <v>3</v>
          </cell>
          <cell r="M738" t="str">
            <v>薑</v>
          </cell>
          <cell r="N738">
            <v>0.5</v>
          </cell>
        </row>
        <row r="739">
          <cell r="A739">
            <v>533100</v>
          </cell>
          <cell r="B739" t="str">
            <v>冬菜粉絲湯(林森)</v>
          </cell>
          <cell r="C739" t="str">
            <v>冬菜</v>
          </cell>
          <cell r="D739">
            <v>1.6</v>
          </cell>
          <cell r="E739" t="str">
            <v>冬粉</v>
          </cell>
          <cell r="F739">
            <v>3</v>
          </cell>
          <cell r="G739" t="str">
            <v>大骨</v>
          </cell>
          <cell r="H739">
            <v>3</v>
          </cell>
          <cell r="I739" t="str">
            <v>薑</v>
          </cell>
          <cell r="J739">
            <v>1</v>
          </cell>
        </row>
        <row r="740">
          <cell r="A740">
            <v>533110</v>
          </cell>
          <cell r="B740" t="str">
            <v>油豆腐細粉湯(仁和)</v>
          </cell>
          <cell r="C740" t="str">
            <v>冬粉</v>
          </cell>
          <cell r="D740">
            <v>8</v>
          </cell>
          <cell r="E740" t="str">
            <v>四角油豆腐</v>
          </cell>
          <cell r="F740">
            <v>20</v>
          </cell>
          <cell r="G740" t="str">
            <v>大骨</v>
          </cell>
          <cell r="H740">
            <v>5</v>
          </cell>
        </row>
        <row r="741">
          <cell r="A741">
            <v>533120</v>
          </cell>
          <cell r="B741" t="str">
            <v>肉絲羹湯(中原)</v>
          </cell>
          <cell r="C741" t="str">
            <v>CAS肉絲</v>
          </cell>
          <cell r="D741">
            <v>5</v>
          </cell>
          <cell r="E741" t="str">
            <v>紅蘿蔔</v>
          </cell>
          <cell r="F741">
            <v>3</v>
          </cell>
          <cell r="G741" t="str">
            <v>脆筍絲</v>
          </cell>
          <cell r="H741">
            <v>4</v>
          </cell>
          <cell r="I741" t="str">
            <v>白蘿蔔</v>
          </cell>
          <cell r="J741">
            <v>20</v>
          </cell>
          <cell r="K741" t="str">
            <v>洗選蛋</v>
          </cell>
          <cell r="L741">
            <v>5</v>
          </cell>
          <cell r="M741" t="str">
            <v>柴魚片</v>
          </cell>
          <cell r="N741">
            <v>0.3</v>
          </cell>
          <cell r="O741" t="str">
            <v>大骨</v>
          </cell>
          <cell r="P741">
            <v>5</v>
          </cell>
        </row>
        <row r="742">
          <cell r="A742">
            <v>533510</v>
          </cell>
          <cell r="B742" t="str">
            <v>素絲羹湯(中原)</v>
          </cell>
          <cell r="C742" t="str">
            <v>油炸豆包</v>
          </cell>
          <cell r="D742">
            <v>6</v>
          </cell>
          <cell r="E742" t="str">
            <v>紅蘿蔔</v>
          </cell>
          <cell r="F742">
            <v>3</v>
          </cell>
          <cell r="G742" t="str">
            <v>脆筍絲</v>
          </cell>
          <cell r="H742">
            <v>4</v>
          </cell>
          <cell r="I742" t="str">
            <v>白蘿蔔</v>
          </cell>
          <cell r="J742">
            <v>20</v>
          </cell>
          <cell r="K742" t="str">
            <v>鮮香菇</v>
          </cell>
          <cell r="L742">
            <v>6</v>
          </cell>
        </row>
        <row r="744">
          <cell r="A744">
            <v>531510</v>
          </cell>
          <cell r="B744" t="str">
            <v>紅豆紫米湯(仁和)</v>
          </cell>
          <cell r="C744" t="str">
            <v>紅豆</v>
          </cell>
          <cell r="E744" t="str">
            <v>黑糯米</v>
          </cell>
        </row>
        <row r="745">
          <cell r="A745">
            <v>531511</v>
          </cell>
          <cell r="B745" t="str">
            <v>紫米紅豆湯</v>
          </cell>
          <cell r="C745" t="str">
            <v>黑糯米</v>
          </cell>
          <cell r="D745">
            <v>7</v>
          </cell>
          <cell r="E745" t="str">
            <v>紅豆</v>
          </cell>
          <cell r="F745">
            <v>7</v>
          </cell>
          <cell r="G745" t="str">
            <v>二砂糖</v>
          </cell>
          <cell r="H745">
            <v>20</v>
          </cell>
        </row>
        <row r="746">
          <cell r="A746">
            <v>531520</v>
          </cell>
          <cell r="B746" t="str">
            <v>冬瓜西米露(仁和)</v>
          </cell>
          <cell r="C746" t="str">
            <v>冬瓜塊</v>
          </cell>
          <cell r="E746" t="str">
            <v>西谷米</v>
          </cell>
          <cell r="F746">
            <v>8</v>
          </cell>
          <cell r="G746" t="str">
            <v>鮮奶</v>
          </cell>
          <cell r="H746">
            <v>10</v>
          </cell>
        </row>
        <row r="747">
          <cell r="A747">
            <v>531530</v>
          </cell>
          <cell r="B747" t="str">
            <v>綠豆燕麥湯(仁和)</v>
          </cell>
          <cell r="C747" t="str">
            <v>綠豆</v>
          </cell>
          <cell r="D747">
            <v>10</v>
          </cell>
          <cell r="E747" t="str">
            <v>麥片</v>
          </cell>
          <cell r="F747">
            <v>5</v>
          </cell>
        </row>
        <row r="748">
          <cell r="A748">
            <v>531540</v>
          </cell>
          <cell r="B748" t="str">
            <v>紅豆芋圓湯(仁和)</v>
          </cell>
          <cell r="C748" t="str">
            <v>紅豆</v>
          </cell>
          <cell r="D748">
            <v>6</v>
          </cell>
          <cell r="E748" t="str">
            <v>芋圓</v>
          </cell>
          <cell r="F748">
            <v>20</v>
          </cell>
        </row>
        <row r="749">
          <cell r="A749">
            <v>531550</v>
          </cell>
          <cell r="B749" t="str">
            <v>桂圓紅棗茶(中原)</v>
          </cell>
          <cell r="C749" t="str">
            <v>桂圓乾</v>
          </cell>
          <cell r="D749">
            <v>0.6</v>
          </cell>
          <cell r="E749" t="str">
            <v>紅棗</v>
          </cell>
          <cell r="F749">
            <v>0.6</v>
          </cell>
          <cell r="G749" t="str">
            <v>雪蓮子(乾)</v>
          </cell>
          <cell r="H749">
            <v>5</v>
          </cell>
          <cell r="I749" t="str">
            <v>白木耳</v>
          </cell>
          <cell r="J749">
            <v>1.5</v>
          </cell>
          <cell r="K749" t="str">
            <v>鳳梨罐</v>
          </cell>
          <cell r="L749">
            <v>5</v>
          </cell>
          <cell r="M749" t="str">
            <v>二砂糖</v>
          </cell>
          <cell r="N749">
            <v>15</v>
          </cell>
        </row>
        <row r="754">
          <cell r="A754">
            <v>601010</v>
          </cell>
          <cell r="B754" t="str">
            <v>地瓜粥+肉鬆</v>
          </cell>
          <cell r="C754" t="str">
            <v>白米</v>
          </cell>
          <cell r="D754">
            <v>20</v>
          </cell>
          <cell r="E754" t="str">
            <v>地瓜</v>
          </cell>
          <cell r="F754">
            <v>50</v>
          </cell>
          <cell r="G754" t="str">
            <v>肉鬆</v>
          </cell>
          <cell r="H754">
            <v>20</v>
          </cell>
        </row>
        <row r="755">
          <cell r="A755">
            <v>601011</v>
          </cell>
          <cell r="B755" t="str">
            <v>地瓜粥+豆棗＋肉鬆</v>
          </cell>
          <cell r="C755" t="str">
            <v>白米</v>
          </cell>
          <cell r="D755">
            <v>20</v>
          </cell>
          <cell r="E755" t="str">
            <v>地瓜</v>
          </cell>
          <cell r="F755">
            <v>30</v>
          </cell>
          <cell r="G755" t="str">
            <v>油豆棗</v>
          </cell>
          <cell r="H755">
            <v>15</v>
          </cell>
          <cell r="I755" t="str">
            <v>肉鬆</v>
          </cell>
          <cell r="J755">
            <v>20</v>
          </cell>
        </row>
        <row r="756">
          <cell r="A756">
            <v>601020</v>
          </cell>
          <cell r="B756" t="str">
            <v>吻魚糙米粥</v>
          </cell>
          <cell r="C756" t="str">
            <v>白米</v>
          </cell>
          <cell r="D756">
            <v>20</v>
          </cell>
          <cell r="E756" t="str">
            <v>洗選蛋</v>
          </cell>
          <cell r="F756">
            <v>10</v>
          </cell>
          <cell r="G756" t="str">
            <v>吻仔魚</v>
          </cell>
          <cell r="H756">
            <v>5</v>
          </cell>
          <cell r="I756" t="str">
            <v>糙米</v>
          </cell>
          <cell r="J756">
            <v>8</v>
          </cell>
          <cell r="K756" t="str">
            <v>時蔬</v>
          </cell>
          <cell r="L756">
            <v>10</v>
          </cell>
          <cell r="M756" t="str">
            <v>蔥/芹菜</v>
          </cell>
          <cell r="N756">
            <v>1</v>
          </cell>
        </row>
        <row r="757">
          <cell r="A757">
            <v>601021</v>
          </cell>
          <cell r="B757" t="str">
            <v>鮮蔬吻仔魚粥</v>
          </cell>
          <cell r="C757" t="str">
            <v>白米</v>
          </cell>
          <cell r="D757">
            <v>12</v>
          </cell>
          <cell r="E757" t="str">
            <v>麥片</v>
          </cell>
          <cell r="F757">
            <v>8</v>
          </cell>
          <cell r="G757" t="str">
            <v>洗選蛋</v>
          </cell>
          <cell r="H757">
            <v>8</v>
          </cell>
          <cell r="I757" t="str">
            <v>吻仔魚</v>
          </cell>
          <cell r="J757">
            <v>3</v>
          </cell>
          <cell r="K757" t="str">
            <v>時蔬</v>
          </cell>
          <cell r="L757">
            <v>10</v>
          </cell>
          <cell r="M757" t="str">
            <v>蔥/芹菜</v>
          </cell>
          <cell r="N757">
            <v>1</v>
          </cell>
        </row>
        <row r="758">
          <cell r="A758">
            <v>601030</v>
          </cell>
          <cell r="B758" t="str">
            <v>虱目魚粥</v>
          </cell>
          <cell r="C758" t="str">
            <v>白米</v>
          </cell>
          <cell r="D758">
            <v>20</v>
          </cell>
          <cell r="E758" t="str">
            <v>虱目魚片</v>
          </cell>
          <cell r="F758">
            <v>8</v>
          </cell>
          <cell r="G758" t="str">
            <v>蔥/芹菜</v>
          </cell>
          <cell r="H758">
            <v>3</v>
          </cell>
          <cell r="I758" t="str">
            <v>薑</v>
          </cell>
          <cell r="J758">
            <v>1</v>
          </cell>
        </row>
        <row r="759">
          <cell r="A759">
            <v>601040</v>
          </cell>
          <cell r="B759" t="str">
            <v>干貝海鮮粥</v>
          </cell>
          <cell r="C759" t="str">
            <v>白米</v>
          </cell>
          <cell r="D759">
            <v>20</v>
          </cell>
          <cell r="E759" t="str">
            <v>干貝</v>
          </cell>
          <cell r="F759">
            <v>3</v>
          </cell>
          <cell r="G759" t="str">
            <v>熟蝦仁</v>
          </cell>
          <cell r="H759">
            <v>6</v>
          </cell>
          <cell r="I759" t="str">
            <v>CAS絞肉</v>
          </cell>
          <cell r="J759">
            <v>6</v>
          </cell>
          <cell r="K759" t="str">
            <v>紅蘿蔔</v>
          </cell>
          <cell r="L759">
            <v>10</v>
          </cell>
          <cell r="M759" t="str">
            <v>蔥/芹菜</v>
          </cell>
          <cell r="N759">
            <v>1</v>
          </cell>
          <cell r="O759" t="str">
            <v>玉米粒非基改</v>
          </cell>
          <cell r="P759">
            <v>8</v>
          </cell>
        </row>
        <row r="760">
          <cell r="A760">
            <v>601050</v>
          </cell>
          <cell r="B760" t="str">
            <v>鮮蔬鮪魚粥</v>
          </cell>
          <cell r="C760" t="str">
            <v>白米</v>
          </cell>
          <cell r="D760">
            <v>20</v>
          </cell>
          <cell r="E760" t="str">
            <v>鮪魚罐</v>
          </cell>
          <cell r="F760">
            <v>8</v>
          </cell>
          <cell r="G760" t="str">
            <v>時蔬</v>
          </cell>
          <cell r="H760">
            <v>10</v>
          </cell>
          <cell r="I760" t="str">
            <v>三色丁非基改</v>
          </cell>
          <cell r="J760">
            <v>7</v>
          </cell>
          <cell r="K760" t="str">
            <v>洗選蛋</v>
          </cell>
          <cell r="L760">
            <v>8</v>
          </cell>
          <cell r="M760" t="str">
            <v>蔥/芹菜</v>
          </cell>
          <cell r="N760">
            <v>2</v>
          </cell>
        </row>
        <row r="761">
          <cell r="A761">
            <v>601060</v>
          </cell>
          <cell r="B761" t="str">
            <v>五穀米鹹粥</v>
          </cell>
          <cell r="C761" t="str">
            <v>白米</v>
          </cell>
          <cell r="D761">
            <v>20</v>
          </cell>
          <cell r="E761" t="str">
            <v>五穀米</v>
          </cell>
          <cell r="F761">
            <v>20</v>
          </cell>
          <cell r="G761" t="str">
            <v>CAS絞肉</v>
          </cell>
          <cell r="H761">
            <v>7</v>
          </cell>
          <cell r="I761" t="str">
            <v>三色丁非基改</v>
          </cell>
          <cell r="J761">
            <v>10</v>
          </cell>
          <cell r="K761" t="str">
            <v>蔥/芹菜</v>
          </cell>
          <cell r="L761">
            <v>1</v>
          </cell>
          <cell r="M761" t="str">
            <v>洗選蛋</v>
          </cell>
          <cell r="N761">
            <v>8</v>
          </cell>
        </row>
        <row r="762">
          <cell r="A762">
            <v>601070</v>
          </cell>
          <cell r="B762" t="str">
            <v>麥片絞肉粥</v>
          </cell>
          <cell r="C762" t="str">
            <v>白米</v>
          </cell>
          <cell r="D762">
            <v>12</v>
          </cell>
          <cell r="E762" t="str">
            <v>麥片</v>
          </cell>
          <cell r="F762">
            <v>8</v>
          </cell>
          <cell r="G762" t="str">
            <v>CAS絞肉</v>
          </cell>
          <cell r="H762">
            <v>8</v>
          </cell>
          <cell r="I762" t="str">
            <v>時蔬</v>
          </cell>
          <cell r="J762">
            <v>10</v>
          </cell>
          <cell r="K762" t="str">
            <v>蔥/芹菜</v>
          </cell>
          <cell r="L762">
            <v>1</v>
          </cell>
          <cell r="M762" t="str">
            <v>洗選蛋</v>
          </cell>
          <cell r="N762">
            <v>8</v>
          </cell>
        </row>
        <row r="763">
          <cell r="A763">
            <v>601080</v>
          </cell>
          <cell r="B763" t="str">
            <v>糙米排骨粥</v>
          </cell>
          <cell r="C763" t="str">
            <v>白米</v>
          </cell>
          <cell r="D763">
            <v>10</v>
          </cell>
          <cell r="E763" t="str">
            <v>糙米</v>
          </cell>
          <cell r="F763">
            <v>15</v>
          </cell>
          <cell r="G763" t="str">
            <v>時蔬</v>
          </cell>
          <cell r="H763">
            <v>10</v>
          </cell>
          <cell r="I763" t="str">
            <v>香菇</v>
          </cell>
          <cell r="J763">
            <v>0.5</v>
          </cell>
          <cell r="K763" t="str">
            <v>蝦米</v>
          </cell>
          <cell r="L763">
            <v>0.5</v>
          </cell>
          <cell r="M763" t="str">
            <v>排骨</v>
          </cell>
          <cell r="N763">
            <v>25</v>
          </cell>
          <cell r="O763" t="str">
            <v>紅蘿蔔</v>
          </cell>
          <cell r="P763">
            <v>5</v>
          </cell>
          <cell r="Q763" t="str">
            <v>蔥/芹菜</v>
          </cell>
          <cell r="R763">
            <v>1</v>
          </cell>
        </row>
        <row r="764">
          <cell r="A764">
            <v>601090</v>
          </cell>
          <cell r="B764" t="str">
            <v>糙米絞肉粥</v>
          </cell>
          <cell r="C764" t="str">
            <v>白米</v>
          </cell>
          <cell r="D764">
            <v>10</v>
          </cell>
          <cell r="E764" t="str">
            <v>糙米</v>
          </cell>
          <cell r="F764">
            <v>10</v>
          </cell>
          <cell r="G764" t="str">
            <v>時蔬</v>
          </cell>
          <cell r="H764">
            <v>10</v>
          </cell>
          <cell r="I764" t="str">
            <v>紅蘿蔔</v>
          </cell>
          <cell r="J764">
            <v>5</v>
          </cell>
          <cell r="K764" t="str">
            <v>香菇</v>
          </cell>
          <cell r="L764">
            <v>0.5</v>
          </cell>
          <cell r="M764" t="str">
            <v>蝦米</v>
          </cell>
          <cell r="N764">
            <v>0.5</v>
          </cell>
          <cell r="O764" t="str">
            <v>CAS絞肉</v>
          </cell>
          <cell r="P764">
            <v>8</v>
          </cell>
          <cell r="Q764" t="str">
            <v>蔥/芹菜</v>
          </cell>
          <cell r="R764">
            <v>1</v>
          </cell>
        </row>
        <row r="765">
          <cell r="A765">
            <v>601100</v>
          </cell>
          <cell r="B765" t="str">
            <v>玉米絞肉粥</v>
          </cell>
          <cell r="C765" t="str">
            <v>白米</v>
          </cell>
          <cell r="D765">
            <v>20</v>
          </cell>
          <cell r="E765" t="str">
            <v>玉米粒非基改</v>
          </cell>
          <cell r="F765">
            <v>10</v>
          </cell>
          <cell r="G765" t="str">
            <v>紅蘿蔔</v>
          </cell>
          <cell r="H765">
            <v>5</v>
          </cell>
          <cell r="I765" t="str">
            <v>青豆仁</v>
          </cell>
          <cell r="J765">
            <v>5</v>
          </cell>
          <cell r="K765" t="str">
            <v>CAS絞肉</v>
          </cell>
          <cell r="L765">
            <v>8</v>
          </cell>
          <cell r="M765" t="str">
            <v>洗選蛋</v>
          </cell>
          <cell r="N765">
            <v>8</v>
          </cell>
        </row>
        <row r="766">
          <cell r="A766">
            <v>60110</v>
          </cell>
          <cell r="B766" t="str">
            <v>皮蛋瘦肉粥</v>
          </cell>
          <cell r="C766" t="str">
            <v>白米</v>
          </cell>
          <cell r="D766">
            <v>20</v>
          </cell>
          <cell r="E766" t="str">
            <v>CAS絞肉</v>
          </cell>
          <cell r="F766">
            <v>8</v>
          </cell>
          <cell r="G766" t="str">
            <v>皮蛋</v>
          </cell>
          <cell r="H766">
            <v>6</v>
          </cell>
          <cell r="I766" t="str">
            <v>時蔬</v>
          </cell>
          <cell r="J766">
            <v>10</v>
          </cell>
          <cell r="K766" t="str">
            <v>洗選蛋</v>
          </cell>
          <cell r="L766">
            <v>8</v>
          </cell>
          <cell r="M766" t="str">
            <v>蔥/芹菜</v>
          </cell>
          <cell r="N766">
            <v>1</v>
          </cell>
        </row>
        <row r="767">
          <cell r="A767">
            <v>601120</v>
          </cell>
          <cell r="B767" t="str">
            <v>客家鹹粥</v>
          </cell>
          <cell r="C767" t="str">
            <v>白米</v>
          </cell>
          <cell r="D767">
            <v>20</v>
          </cell>
          <cell r="E767" t="str">
            <v>CAS絞肉</v>
          </cell>
          <cell r="F767">
            <v>8</v>
          </cell>
          <cell r="G767" t="str">
            <v>碎蘿蔔干</v>
          </cell>
          <cell r="H767">
            <v>10</v>
          </cell>
          <cell r="I767" t="str">
            <v>時蔬</v>
          </cell>
          <cell r="J767">
            <v>10</v>
          </cell>
          <cell r="K767" t="str">
            <v>蔥/芹菜</v>
          </cell>
          <cell r="L767">
            <v>1</v>
          </cell>
          <cell r="M767" t="str">
            <v>洗選蛋</v>
          </cell>
          <cell r="N767">
            <v>8</v>
          </cell>
        </row>
        <row r="768">
          <cell r="A768">
            <v>601130</v>
          </cell>
          <cell r="B768" t="str">
            <v>香菇絞肉粥</v>
          </cell>
          <cell r="C768" t="str">
            <v>白米</v>
          </cell>
          <cell r="D768">
            <v>20</v>
          </cell>
          <cell r="E768" t="str">
            <v>時蔬</v>
          </cell>
          <cell r="F768">
            <v>10</v>
          </cell>
          <cell r="G768" t="str">
            <v>香菇</v>
          </cell>
          <cell r="H768">
            <v>0.5</v>
          </cell>
          <cell r="I768" t="str">
            <v>CAS絞肉</v>
          </cell>
          <cell r="J768">
            <v>8</v>
          </cell>
          <cell r="K768" t="str">
            <v>洗選蛋</v>
          </cell>
          <cell r="L768">
            <v>8</v>
          </cell>
          <cell r="M768" t="str">
            <v>蔥/芹菜</v>
          </cell>
          <cell r="N768">
            <v>1</v>
          </cell>
          <cell r="O768" t="str">
            <v>紅蘿蔔</v>
          </cell>
          <cell r="P768">
            <v>5</v>
          </cell>
        </row>
        <row r="769">
          <cell r="A769">
            <v>601140</v>
          </cell>
          <cell r="B769" t="str">
            <v>海芽絞肉粥</v>
          </cell>
          <cell r="C769" t="str">
            <v>白米</v>
          </cell>
          <cell r="D769">
            <v>20</v>
          </cell>
          <cell r="E769" t="str">
            <v>海帶芽</v>
          </cell>
          <cell r="F769">
            <v>0.7</v>
          </cell>
          <cell r="G769" t="str">
            <v>CAS絞肉</v>
          </cell>
          <cell r="H769">
            <v>8</v>
          </cell>
          <cell r="I769" t="str">
            <v>時蔬</v>
          </cell>
          <cell r="J769">
            <v>10</v>
          </cell>
          <cell r="K769" t="str">
            <v>紅蘿蔔</v>
          </cell>
          <cell r="L769">
            <v>5</v>
          </cell>
          <cell r="M769" t="str">
            <v>蔥/芹菜</v>
          </cell>
          <cell r="N769">
            <v>1</v>
          </cell>
          <cell r="O769" t="str">
            <v>洗選蛋</v>
          </cell>
          <cell r="P769">
            <v>8</v>
          </cell>
        </row>
        <row r="770">
          <cell r="A770">
            <v>601150</v>
          </cell>
          <cell r="B770" t="str">
            <v>時蔬瘦肉粥</v>
          </cell>
          <cell r="C770" t="str">
            <v>白米</v>
          </cell>
          <cell r="D770">
            <v>20</v>
          </cell>
          <cell r="E770" t="str">
            <v>時蔬</v>
          </cell>
          <cell r="F770">
            <v>10</v>
          </cell>
          <cell r="G770" t="str">
            <v>香菇</v>
          </cell>
          <cell r="H770">
            <v>0.5</v>
          </cell>
          <cell r="I770" t="str">
            <v>CAS絞肉</v>
          </cell>
          <cell r="J770">
            <v>8</v>
          </cell>
          <cell r="K770" t="str">
            <v>洗選蛋</v>
          </cell>
          <cell r="L770">
            <v>8</v>
          </cell>
          <cell r="M770" t="str">
            <v>蔥/芹菜</v>
          </cell>
          <cell r="N770">
            <v>1</v>
          </cell>
          <cell r="O770" t="str">
            <v>紅蘿蔔</v>
          </cell>
          <cell r="P770">
            <v>5</v>
          </cell>
        </row>
        <row r="771">
          <cell r="A771">
            <v>601160</v>
          </cell>
          <cell r="B771" t="str">
            <v>廣東粥</v>
          </cell>
          <cell r="C771" t="str">
            <v>白米</v>
          </cell>
          <cell r="D771">
            <v>20</v>
          </cell>
          <cell r="E771" t="str">
            <v>洗選蛋</v>
          </cell>
          <cell r="F771">
            <v>8</v>
          </cell>
          <cell r="G771" t="str">
            <v>CAS絞肉</v>
          </cell>
          <cell r="H771">
            <v>8</v>
          </cell>
          <cell r="I771" t="str">
            <v>碎蘿蔔干</v>
          </cell>
          <cell r="J771">
            <v>5</v>
          </cell>
          <cell r="K771" t="str">
            <v>蔥/芹菜</v>
          </cell>
          <cell r="L771">
            <v>1</v>
          </cell>
          <cell r="S771" t="str">
            <v>油條10人/條</v>
          </cell>
        </row>
        <row r="772">
          <cell r="A772">
            <v>601170</v>
          </cell>
          <cell r="B772" t="str">
            <v>鮮蔬絞肉粥</v>
          </cell>
          <cell r="C772" t="str">
            <v>白米</v>
          </cell>
          <cell r="D772">
            <v>20</v>
          </cell>
          <cell r="E772" t="str">
            <v>時蔬</v>
          </cell>
          <cell r="F772">
            <v>10</v>
          </cell>
          <cell r="G772" t="str">
            <v>香菇</v>
          </cell>
          <cell r="H772">
            <v>0.5</v>
          </cell>
          <cell r="I772" t="str">
            <v>CAS絞肉</v>
          </cell>
          <cell r="J772">
            <v>8</v>
          </cell>
          <cell r="K772" t="str">
            <v>洗選蛋</v>
          </cell>
          <cell r="L772">
            <v>8</v>
          </cell>
          <cell r="M772" t="str">
            <v>蔥/芹菜</v>
          </cell>
          <cell r="N772">
            <v>1</v>
          </cell>
        </row>
        <row r="773">
          <cell r="A773">
            <v>601180</v>
          </cell>
          <cell r="B773" t="str">
            <v>鮮蔬滑蛋肉末粥</v>
          </cell>
          <cell r="C773" t="str">
            <v>白米</v>
          </cell>
          <cell r="D773">
            <v>20</v>
          </cell>
          <cell r="E773" t="str">
            <v>CAS絞肉</v>
          </cell>
          <cell r="F773">
            <v>8</v>
          </cell>
          <cell r="G773" t="str">
            <v>洗選蛋</v>
          </cell>
          <cell r="H773">
            <v>8</v>
          </cell>
          <cell r="I773" t="str">
            <v>時蔬</v>
          </cell>
          <cell r="J773">
            <v>10</v>
          </cell>
          <cell r="K773" t="str">
            <v>紅蘿蔔</v>
          </cell>
          <cell r="L773">
            <v>5</v>
          </cell>
          <cell r="M773" t="str">
            <v>蔥/芹菜</v>
          </cell>
          <cell r="N773">
            <v>1</v>
          </cell>
        </row>
        <row r="774">
          <cell r="A774">
            <v>601190</v>
          </cell>
          <cell r="B774" t="str">
            <v>及第粥</v>
          </cell>
          <cell r="C774" t="str">
            <v>白米</v>
          </cell>
          <cell r="D774">
            <v>10</v>
          </cell>
          <cell r="E774" t="str">
            <v>糙米</v>
          </cell>
          <cell r="F774">
            <v>10</v>
          </cell>
          <cell r="G774" t="str">
            <v>CAS肉絲</v>
          </cell>
          <cell r="H774">
            <v>8</v>
          </cell>
          <cell r="I774" t="str">
            <v>白魷魚</v>
          </cell>
          <cell r="J774">
            <v>15</v>
          </cell>
          <cell r="K774" t="str">
            <v>玉米粒非基改</v>
          </cell>
          <cell r="L774">
            <v>10</v>
          </cell>
          <cell r="M774" t="str">
            <v>洗選蛋</v>
          </cell>
          <cell r="N774">
            <v>8</v>
          </cell>
          <cell r="O774" t="str">
            <v>大骨</v>
          </cell>
          <cell r="P774">
            <v>10</v>
          </cell>
        </row>
        <row r="775">
          <cell r="A775">
            <v>601200</v>
          </cell>
          <cell r="B775" t="str">
            <v>香菇竹筍粥(南勢)</v>
          </cell>
          <cell r="C775" t="str">
            <v>白米</v>
          </cell>
          <cell r="D775">
            <v>20</v>
          </cell>
          <cell r="E775" t="str">
            <v>竹筍</v>
          </cell>
          <cell r="F775">
            <v>15</v>
          </cell>
          <cell r="G775" t="str">
            <v>CAS肉絲</v>
          </cell>
          <cell r="H775">
            <v>10</v>
          </cell>
          <cell r="I775" t="str">
            <v>香菇</v>
          </cell>
          <cell r="J775">
            <v>0.5</v>
          </cell>
        </row>
        <row r="776">
          <cell r="A776">
            <v>601510</v>
          </cell>
          <cell r="B776" t="str">
            <v>麥片鹹粥</v>
          </cell>
          <cell r="C776" t="str">
            <v>白米</v>
          </cell>
          <cell r="D776">
            <v>12</v>
          </cell>
          <cell r="E776" t="str">
            <v>麥片</v>
          </cell>
          <cell r="F776">
            <v>8</v>
          </cell>
          <cell r="G776" t="str">
            <v>時蔬</v>
          </cell>
          <cell r="H776">
            <v>10</v>
          </cell>
          <cell r="I776" t="str">
            <v>蔥/芹菜</v>
          </cell>
          <cell r="J776">
            <v>1</v>
          </cell>
          <cell r="K776" t="str">
            <v>洗選蛋</v>
          </cell>
          <cell r="L776">
            <v>8</v>
          </cell>
        </row>
        <row r="777">
          <cell r="A777">
            <v>601520</v>
          </cell>
          <cell r="B777" t="str">
            <v>香菇鮮蔬粥</v>
          </cell>
          <cell r="C777" t="str">
            <v>白米</v>
          </cell>
          <cell r="D777">
            <v>20</v>
          </cell>
          <cell r="E777" t="str">
            <v>時蔬</v>
          </cell>
          <cell r="F777">
            <v>10</v>
          </cell>
          <cell r="G777" t="str">
            <v>香菇</v>
          </cell>
          <cell r="H777">
            <v>0.5</v>
          </cell>
          <cell r="I777" t="str">
            <v>洗選蛋</v>
          </cell>
          <cell r="J777">
            <v>8</v>
          </cell>
          <cell r="K777" t="str">
            <v>蔥/芹菜</v>
          </cell>
          <cell r="L777">
            <v>1</v>
          </cell>
          <cell r="M777" t="str">
            <v>紅蘿蔔</v>
          </cell>
          <cell r="N777">
            <v>5</v>
          </cell>
        </row>
        <row r="778">
          <cell r="A778">
            <v>601530</v>
          </cell>
          <cell r="B778" t="str">
            <v>台式鹹粥</v>
          </cell>
          <cell r="C778" t="str">
            <v>白米</v>
          </cell>
          <cell r="D778">
            <v>20</v>
          </cell>
          <cell r="E778" t="str">
            <v>碎蘿蔔干</v>
          </cell>
          <cell r="F778">
            <v>10</v>
          </cell>
          <cell r="G778" t="str">
            <v>時蔬</v>
          </cell>
          <cell r="H778">
            <v>10</v>
          </cell>
          <cell r="I778" t="str">
            <v>蔥/芹菜</v>
          </cell>
          <cell r="J778">
            <v>1</v>
          </cell>
          <cell r="K778" t="str">
            <v>洗選蛋</v>
          </cell>
          <cell r="L778">
            <v>8</v>
          </cell>
        </row>
        <row r="779">
          <cell r="A779">
            <v>601540</v>
          </cell>
          <cell r="B779" t="str">
            <v>玉米鮮蔬粥</v>
          </cell>
          <cell r="C779" t="str">
            <v>白米</v>
          </cell>
          <cell r="D779">
            <v>20</v>
          </cell>
          <cell r="E779" t="str">
            <v>玉米粒非基改</v>
          </cell>
          <cell r="F779">
            <v>10</v>
          </cell>
          <cell r="G779" t="str">
            <v>紅蘿蔔</v>
          </cell>
          <cell r="H779">
            <v>5</v>
          </cell>
          <cell r="I779" t="str">
            <v>青豆仁</v>
          </cell>
          <cell r="J779">
            <v>5</v>
          </cell>
          <cell r="K779" t="str">
            <v>洗選蛋</v>
          </cell>
          <cell r="L779">
            <v>8</v>
          </cell>
        </row>
        <row r="780">
          <cell r="A780">
            <v>601550</v>
          </cell>
          <cell r="B780" t="str">
            <v>地瓜粥+油豆棗</v>
          </cell>
          <cell r="C780" t="str">
            <v>白米</v>
          </cell>
          <cell r="D780">
            <v>20</v>
          </cell>
          <cell r="E780" t="str">
            <v>地瓜</v>
          </cell>
          <cell r="F780">
            <v>50</v>
          </cell>
          <cell r="G780" t="str">
            <v>油豆棗</v>
          </cell>
          <cell r="H780">
            <v>20</v>
          </cell>
        </row>
        <row r="781">
          <cell r="A781">
            <v>601560</v>
          </cell>
          <cell r="B781" t="str">
            <v>綠豆小米粥</v>
          </cell>
          <cell r="C781" t="str">
            <v>白米</v>
          </cell>
          <cell r="D781">
            <v>20</v>
          </cell>
          <cell r="E781" t="str">
            <v>綠豆</v>
          </cell>
          <cell r="F781">
            <v>8</v>
          </cell>
          <cell r="G781" t="str">
            <v>小米</v>
          </cell>
          <cell r="H781">
            <v>10</v>
          </cell>
          <cell r="I781" t="str">
            <v>圓糯米</v>
          </cell>
          <cell r="J781">
            <v>5</v>
          </cell>
          <cell r="K781" t="str">
            <v>二砂糖</v>
          </cell>
          <cell r="L781">
            <v>20</v>
          </cell>
        </row>
        <row r="782">
          <cell r="A782">
            <v>601570</v>
          </cell>
          <cell r="B782" t="str">
            <v>什錦燕麥粥</v>
          </cell>
          <cell r="C782" t="str">
            <v>白米</v>
          </cell>
          <cell r="D782">
            <v>20</v>
          </cell>
          <cell r="E782" t="str">
            <v>綠豆</v>
          </cell>
          <cell r="F782">
            <v>8</v>
          </cell>
          <cell r="G782" t="str">
            <v>小米</v>
          </cell>
          <cell r="H782">
            <v>8</v>
          </cell>
          <cell r="I782" t="str">
            <v>麥片</v>
          </cell>
          <cell r="J782">
            <v>8</v>
          </cell>
          <cell r="K782" t="str">
            <v>二砂糖</v>
          </cell>
          <cell r="L782">
            <v>20</v>
          </cell>
        </row>
        <row r="783">
          <cell r="A783">
            <v>601580</v>
          </cell>
          <cell r="B783" t="str">
            <v>桂圓糯米粥</v>
          </cell>
          <cell r="C783" t="str">
            <v>白米</v>
          </cell>
          <cell r="D783">
            <v>10</v>
          </cell>
          <cell r="E783" t="str">
            <v>圓糯米</v>
          </cell>
          <cell r="F783">
            <v>10</v>
          </cell>
          <cell r="G783" t="str">
            <v>桂圓乾</v>
          </cell>
          <cell r="H783">
            <v>2</v>
          </cell>
          <cell r="I783" t="str">
            <v>二砂糖</v>
          </cell>
          <cell r="J783">
            <v>20</v>
          </cell>
        </row>
        <row r="784">
          <cell r="A784">
            <v>601590</v>
          </cell>
          <cell r="B784" t="str">
            <v>麥片牛奶粥</v>
          </cell>
          <cell r="C784" t="str">
            <v>白米</v>
          </cell>
          <cell r="D784">
            <v>15</v>
          </cell>
          <cell r="E784" t="str">
            <v>麥片</v>
          </cell>
          <cell r="F784">
            <v>10</v>
          </cell>
          <cell r="G784" t="str">
            <v>牛奶</v>
          </cell>
          <cell r="H784">
            <v>10</v>
          </cell>
          <cell r="I784" t="str">
            <v>二砂糖</v>
          </cell>
          <cell r="J784">
            <v>20</v>
          </cell>
        </row>
        <row r="785">
          <cell r="A785">
            <v>601600</v>
          </cell>
          <cell r="B785" t="str">
            <v>紫米薏仁粥</v>
          </cell>
          <cell r="C785" t="str">
            <v>白米</v>
          </cell>
          <cell r="D785">
            <v>10</v>
          </cell>
          <cell r="E785" t="str">
            <v>黑糯米</v>
          </cell>
          <cell r="F785">
            <v>10</v>
          </cell>
          <cell r="G785" t="str">
            <v>小薏仁</v>
          </cell>
          <cell r="H785">
            <v>10</v>
          </cell>
          <cell r="I785" t="str">
            <v>二砂糖</v>
          </cell>
          <cell r="J785">
            <v>20</v>
          </cell>
        </row>
        <row r="786">
          <cell r="A786">
            <v>601610</v>
          </cell>
          <cell r="B786" t="str">
            <v>小米粥</v>
          </cell>
          <cell r="C786" t="str">
            <v>白米</v>
          </cell>
          <cell r="D786">
            <v>20</v>
          </cell>
          <cell r="E786" t="str">
            <v>小米</v>
          </cell>
          <cell r="F786">
            <v>10</v>
          </cell>
          <cell r="G786" t="str">
            <v>圓糯米</v>
          </cell>
          <cell r="H786">
            <v>8</v>
          </cell>
          <cell r="I786" t="str">
            <v>二砂糖</v>
          </cell>
          <cell r="J786">
            <v>20</v>
          </cell>
        </row>
        <row r="788">
          <cell r="A788" t="str">
            <v>62點心-麵類(葷)</v>
          </cell>
        </row>
        <row r="789">
          <cell r="A789">
            <v>602010</v>
          </cell>
          <cell r="B789" t="str">
            <v>什錦米苔目</v>
          </cell>
          <cell r="C789" t="str">
            <v>米苔目</v>
          </cell>
          <cell r="D789">
            <v>50</v>
          </cell>
          <cell r="E789" t="str">
            <v>CAS絞肉</v>
          </cell>
          <cell r="F789">
            <v>8</v>
          </cell>
          <cell r="G789" t="str">
            <v>香菇</v>
          </cell>
          <cell r="H789">
            <v>0.5</v>
          </cell>
          <cell r="I789" t="str">
            <v>韭菜</v>
          </cell>
          <cell r="J789">
            <v>5</v>
          </cell>
          <cell r="K789" t="str">
            <v>蝦米</v>
          </cell>
          <cell r="L789">
            <v>0.5</v>
          </cell>
        </row>
        <row r="790">
          <cell r="A790">
            <v>602020</v>
          </cell>
          <cell r="B790" t="str">
            <v>什錦火鍋湯</v>
          </cell>
          <cell r="C790" t="str">
            <v>時蔬</v>
          </cell>
          <cell r="D790">
            <v>40</v>
          </cell>
          <cell r="E790" t="str">
            <v>豬血糕丁</v>
          </cell>
          <cell r="F790">
            <v>10</v>
          </cell>
          <cell r="G790" t="str">
            <v>丸子</v>
          </cell>
          <cell r="H790">
            <v>15</v>
          </cell>
          <cell r="I790" t="str">
            <v>米粉</v>
          </cell>
          <cell r="J790">
            <v>10</v>
          </cell>
        </row>
        <row r="791">
          <cell r="A791">
            <v>602030</v>
          </cell>
          <cell r="B791" t="str">
            <v>什錦米粉湯</v>
          </cell>
          <cell r="C791" t="str">
            <v>米粉</v>
          </cell>
          <cell r="D791">
            <v>20</v>
          </cell>
          <cell r="E791" t="str">
            <v>CAS肉絲</v>
          </cell>
          <cell r="F791">
            <v>8</v>
          </cell>
          <cell r="G791" t="str">
            <v>時蔬</v>
          </cell>
          <cell r="H791">
            <v>10</v>
          </cell>
          <cell r="I791" t="str">
            <v>蔥/芹菜</v>
          </cell>
          <cell r="J791">
            <v>1</v>
          </cell>
          <cell r="K791" t="str">
            <v>紅蘿蔔</v>
          </cell>
          <cell r="L791">
            <v>5</v>
          </cell>
          <cell r="M791" t="str">
            <v>香菇</v>
          </cell>
          <cell r="N791">
            <v>0.5</v>
          </cell>
          <cell r="O791" t="str">
            <v>蝦米</v>
          </cell>
          <cell r="P791">
            <v>0.5</v>
          </cell>
        </row>
        <row r="792">
          <cell r="A792">
            <v>602040</v>
          </cell>
          <cell r="B792" t="str">
            <v>什錦雞絲麵</v>
          </cell>
          <cell r="C792" t="str">
            <v>雞絲麵</v>
          </cell>
          <cell r="D792">
            <v>15</v>
          </cell>
          <cell r="E792" t="str">
            <v>香菇</v>
          </cell>
          <cell r="F792">
            <v>0.5</v>
          </cell>
          <cell r="G792" t="str">
            <v>時蔬</v>
          </cell>
          <cell r="H792">
            <v>10</v>
          </cell>
          <cell r="I792" t="str">
            <v>紅蘿蔔</v>
          </cell>
          <cell r="J792">
            <v>5</v>
          </cell>
        </row>
        <row r="793">
          <cell r="A793">
            <v>602050</v>
          </cell>
          <cell r="B793" t="str">
            <v>什錦麵疙瘩</v>
          </cell>
          <cell r="C793" t="str">
            <v>麵疙瘩</v>
          </cell>
          <cell r="D793">
            <v>50</v>
          </cell>
          <cell r="E793" t="str">
            <v>CAS絞肉</v>
          </cell>
          <cell r="F793">
            <v>8</v>
          </cell>
          <cell r="G793" t="str">
            <v>紅蘿蔔</v>
          </cell>
          <cell r="H793">
            <v>5</v>
          </cell>
          <cell r="I793" t="str">
            <v>蝦米</v>
          </cell>
          <cell r="J793">
            <v>0.5</v>
          </cell>
          <cell r="K793" t="str">
            <v>韭菜</v>
          </cell>
          <cell r="L793">
            <v>5</v>
          </cell>
          <cell r="M793" t="str">
            <v>香菇</v>
          </cell>
          <cell r="N793">
            <v>0.5</v>
          </cell>
        </row>
        <row r="794">
          <cell r="A794">
            <v>602060</v>
          </cell>
          <cell r="B794" t="str">
            <v>台南擔擔麵</v>
          </cell>
          <cell r="C794" t="str">
            <v>油麵</v>
          </cell>
          <cell r="D794">
            <v>50</v>
          </cell>
          <cell r="E794" t="str">
            <v>CAS絞肉</v>
          </cell>
          <cell r="F794">
            <v>8</v>
          </cell>
          <cell r="G794" t="str">
            <v>丸子</v>
          </cell>
          <cell r="H794">
            <v>15</v>
          </cell>
          <cell r="I794" t="str">
            <v>蔥/芹菜</v>
          </cell>
          <cell r="J794">
            <v>2</v>
          </cell>
          <cell r="K794" t="str">
            <v>韭菜</v>
          </cell>
          <cell r="L794">
            <v>5</v>
          </cell>
          <cell r="M794" t="str">
            <v>時蔬</v>
          </cell>
          <cell r="N794">
            <v>10</v>
          </cell>
          <cell r="O794" t="str">
            <v>紅蘿蔔</v>
          </cell>
          <cell r="P794">
            <v>5</v>
          </cell>
        </row>
        <row r="795">
          <cell r="A795">
            <v>602070</v>
          </cell>
          <cell r="B795" t="str">
            <v>客家粄條湯</v>
          </cell>
          <cell r="C795" t="str">
            <v>粄條</v>
          </cell>
          <cell r="D795">
            <v>50</v>
          </cell>
          <cell r="E795" t="str">
            <v>CAS絞肉</v>
          </cell>
          <cell r="F795">
            <v>8</v>
          </cell>
          <cell r="G795" t="str">
            <v>韭菜</v>
          </cell>
          <cell r="H795">
            <v>5</v>
          </cell>
          <cell r="I795" t="str">
            <v>香菇</v>
          </cell>
          <cell r="J795">
            <v>0.5</v>
          </cell>
          <cell r="K795" t="str">
            <v>蝦米</v>
          </cell>
          <cell r="L795">
            <v>0.5</v>
          </cell>
          <cell r="M795" t="str">
            <v>時蔬</v>
          </cell>
          <cell r="N795">
            <v>10</v>
          </cell>
        </row>
        <row r="796">
          <cell r="A796">
            <v>602080</v>
          </cell>
          <cell r="B796" t="str">
            <v>肉燥冬粉</v>
          </cell>
          <cell r="C796" t="str">
            <v>冬粉</v>
          </cell>
          <cell r="D796">
            <v>20</v>
          </cell>
          <cell r="E796" t="str">
            <v>CAS絞肉</v>
          </cell>
          <cell r="F796">
            <v>8</v>
          </cell>
          <cell r="G796" t="str">
            <v>時蔬</v>
          </cell>
          <cell r="H796">
            <v>10</v>
          </cell>
          <cell r="I796" t="str">
            <v>蒜頭</v>
          </cell>
          <cell r="J796">
            <v>0.5</v>
          </cell>
          <cell r="K796" t="str">
            <v>紅蘿蔔</v>
          </cell>
          <cell r="L796">
            <v>8</v>
          </cell>
          <cell r="S796" t="str">
            <v>粉條-乾*6</v>
          </cell>
        </row>
        <row r="797">
          <cell r="A797">
            <v>602090</v>
          </cell>
          <cell r="B797" t="str">
            <v>家常粉絲湯</v>
          </cell>
          <cell r="C797" t="str">
            <v>冬粉</v>
          </cell>
          <cell r="D797">
            <v>20</v>
          </cell>
          <cell r="E797" t="str">
            <v>CAS絞肉</v>
          </cell>
          <cell r="F797">
            <v>8</v>
          </cell>
          <cell r="G797" t="str">
            <v>榨菜絲</v>
          </cell>
          <cell r="H797">
            <v>10</v>
          </cell>
          <cell r="I797" t="str">
            <v>紅蘿蔔</v>
          </cell>
          <cell r="J797">
            <v>3</v>
          </cell>
          <cell r="K797" t="str">
            <v>薑</v>
          </cell>
          <cell r="L797">
            <v>1</v>
          </cell>
        </row>
        <row r="798">
          <cell r="A798">
            <v>602100</v>
          </cell>
          <cell r="B798" t="str">
            <v>時蔬麵線蛋湯</v>
          </cell>
          <cell r="C798" t="str">
            <v>白麵線</v>
          </cell>
          <cell r="D798">
            <v>20</v>
          </cell>
          <cell r="E798" t="str">
            <v>時蔬</v>
          </cell>
          <cell r="F798">
            <v>10</v>
          </cell>
          <cell r="G798" t="str">
            <v>洗選蛋</v>
          </cell>
          <cell r="H798">
            <v>8</v>
          </cell>
          <cell r="I798" t="str">
            <v>薑</v>
          </cell>
          <cell r="J798">
            <v>0.7</v>
          </cell>
          <cell r="K798" t="str">
            <v>蔥/芹菜</v>
          </cell>
          <cell r="L798">
            <v>1</v>
          </cell>
        </row>
        <row r="799">
          <cell r="A799">
            <v>602110</v>
          </cell>
          <cell r="B799" t="str">
            <v>家常肉燥麵線</v>
          </cell>
          <cell r="C799" t="str">
            <v>白麵線</v>
          </cell>
          <cell r="D799">
            <v>20</v>
          </cell>
          <cell r="E799" t="str">
            <v>CAS絞肉</v>
          </cell>
          <cell r="F799">
            <v>8</v>
          </cell>
          <cell r="G799" t="str">
            <v>時蔬</v>
          </cell>
          <cell r="H799">
            <v>10</v>
          </cell>
          <cell r="I799" t="str">
            <v>洗選蛋</v>
          </cell>
          <cell r="J799">
            <v>8</v>
          </cell>
          <cell r="K799" t="str">
            <v>蔥/芹菜</v>
          </cell>
          <cell r="L799">
            <v>1</v>
          </cell>
          <cell r="M799" t="str">
            <v>油蔥酥</v>
          </cell>
          <cell r="N799">
            <v>0.5</v>
          </cell>
        </row>
        <row r="800">
          <cell r="A800">
            <v>602120</v>
          </cell>
          <cell r="B800" t="str">
            <v>絲瓜麵線蛋</v>
          </cell>
          <cell r="C800" t="str">
            <v>白麵線</v>
          </cell>
          <cell r="D800">
            <v>20</v>
          </cell>
          <cell r="E800" t="str">
            <v>絲瓜</v>
          </cell>
          <cell r="F800">
            <v>15</v>
          </cell>
          <cell r="G800" t="str">
            <v>洗選蛋</v>
          </cell>
          <cell r="H800">
            <v>8</v>
          </cell>
          <cell r="I800" t="str">
            <v>薑</v>
          </cell>
          <cell r="J800">
            <v>1</v>
          </cell>
          <cell r="K800" t="str">
            <v>蔥/芹菜</v>
          </cell>
          <cell r="L800">
            <v>1</v>
          </cell>
        </row>
        <row r="801">
          <cell r="A801">
            <v>602130</v>
          </cell>
          <cell r="B801" t="str">
            <v>澎湖海菜麵線蛋</v>
          </cell>
          <cell r="C801" t="str">
            <v>白麵線</v>
          </cell>
          <cell r="D801">
            <v>20</v>
          </cell>
          <cell r="E801" t="str">
            <v>澎湖海菜</v>
          </cell>
          <cell r="F801">
            <v>0.5</v>
          </cell>
          <cell r="G801" t="str">
            <v>洗選蛋</v>
          </cell>
          <cell r="H801">
            <v>8</v>
          </cell>
          <cell r="I801" t="str">
            <v>薑</v>
          </cell>
          <cell r="J801">
            <v>1</v>
          </cell>
        </row>
        <row r="802">
          <cell r="A802">
            <v>602140</v>
          </cell>
          <cell r="B802" t="str">
            <v>貢片麵線羮</v>
          </cell>
          <cell r="C802" t="str">
            <v>紅麵線</v>
          </cell>
          <cell r="D802">
            <v>20</v>
          </cell>
          <cell r="E802" t="str">
            <v>貢丸片</v>
          </cell>
          <cell r="F802">
            <v>8</v>
          </cell>
          <cell r="G802" t="str">
            <v>時蔬</v>
          </cell>
          <cell r="H802">
            <v>10</v>
          </cell>
          <cell r="I802" t="str">
            <v>蔥/芹菜</v>
          </cell>
          <cell r="J802">
            <v>1</v>
          </cell>
          <cell r="K802" t="str">
            <v>柴魚片</v>
          </cell>
          <cell r="L802">
            <v>0.5</v>
          </cell>
        </row>
        <row r="803">
          <cell r="A803">
            <v>602150</v>
          </cell>
          <cell r="B803" t="str">
            <v>什錦羹麵線</v>
          </cell>
          <cell r="C803" t="str">
            <v>紅麵線</v>
          </cell>
          <cell r="D803">
            <v>18</v>
          </cell>
          <cell r="E803" t="str">
            <v>花枝羹</v>
          </cell>
          <cell r="F803">
            <v>10</v>
          </cell>
          <cell r="G803" t="str">
            <v>黑木耳絲</v>
          </cell>
          <cell r="H803">
            <v>0.3</v>
          </cell>
          <cell r="I803" t="str">
            <v>洗選蛋</v>
          </cell>
          <cell r="J803">
            <v>8</v>
          </cell>
          <cell r="K803" t="str">
            <v>時蔬</v>
          </cell>
          <cell r="L803">
            <v>10</v>
          </cell>
          <cell r="M803" t="str">
            <v>香菜</v>
          </cell>
          <cell r="N803">
            <v>0.5</v>
          </cell>
          <cell r="O803" t="str">
            <v>紅蘿蔔</v>
          </cell>
          <cell r="P803">
            <v>5</v>
          </cell>
        </row>
        <row r="804">
          <cell r="A804">
            <v>602160</v>
          </cell>
          <cell r="B804" t="str">
            <v>鮮蔬麵線羹</v>
          </cell>
          <cell r="C804" t="str">
            <v>紅麵線</v>
          </cell>
          <cell r="D804">
            <v>20</v>
          </cell>
          <cell r="E804" t="str">
            <v>CAS絞肉</v>
          </cell>
          <cell r="F804">
            <v>8</v>
          </cell>
          <cell r="G804" t="str">
            <v>時蔬</v>
          </cell>
          <cell r="H804">
            <v>10</v>
          </cell>
          <cell r="I804" t="str">
            <v>蔥/芹菜</v>
          </cell>
          <cell r="J804">
            <v>1</v>
          </cell>
        </row>
        <row r="805">
          <cell r="A805">
            <v>602161</v>
          </cell>
          <cell r="B805" t="str">
            <v>肉末麵線羹</v>
          </cell>
          <cell r="C805" t="str">
            <v>紅麵線</v>
          </cell>
          <cell r="D805">
            <v>20</v>
          </cell>
          <cell r="E805" t="str">
            <v>CAS絞肉</v>
          </cell>
          <cell r="F805">
            <v>8</v>
          </cell>
          <cell r="G805" t="str">
            <v>時蔬</v>
          </cell>
          <cell r="H805">
            <v>10</v>
          </cell>
          <cell r="I805" t="str">
            <v>蔥/芹菜</v>
          </cell>
          <cell r="J805">
            <v>1</v>
          </cell>
          <cell r="K805" t="str">
            <v>紅蘿蔔</v>
          </cell>
          <cell r="L805">
            <v>5</v>
          </cell>
          <cell r="M805" t="str">
            <v>香菇</v>
          </cell>
          <cell r="N805">
            <v>0.5</v>
          </cell>
          <cell r="O805" t="str">
            <v>柴魚片</v>
          </cell>
          <cell r="P805">
            <v>0.5</v>
          </cell>
        </row>
        <row r="806">
          <cell r="A806">
            <v>602170</v>
          </cell>
          <cell r="B806" t="str">
            <v>擔仔麵(南勢)</v>
          </cell>
          <cell r="C806" t="str">
            <v>油麵</v>
          </cell>
          <cell r="D806">
            <v>40</v>
          </cell>
          <cell r="E806" t="str">
            <v>CAS絞肉</v>
          </cell>
          <cell r="F806">
            <v>5</v>
          </cell>
          <cell r="G806" t="str">
            <v>油蔥酥</v>
          </cell>
          <cell r="H806">
            <v>3</v>
          </cell>
          <cell r="I806" t="str">
            <v>綠豆芽</v>
          </cell>
          <cell r="J806">
            <v>20</v>
          </cell>
          <cell r="K806" t="str">
            <v>韭菜</v>
          </cell>
          <cell r="L806">
            <v>5</v>
          </cell>
        </row>
        <row r="807">
          <cell r="A807">
            <v>602180</v>
          </cell>
          <cell r="B807" t="str">
            <v>三絲冬粉湯(南勢)</v>
          </cell>
          <cell r="C807" t="str">
            <v>冬粉</v>
          </cell>
          <cell r="D807">
            <v>15</v>
          </cell>
          <cell r="E807" t="str">
            <v>雞清胸肉</v>
          </cell>
          <cell r="F807">
            <v>15</v>
          </cell>
          <cell r="G807" t="str">
            <v>小白菜</v>
          </cell>
          <cell r="H807">
            <v>10</v>
          </cell>
          <cell r="I807" t="str">
            <v>綠豆芽</v>
          </cell>
          <cell r="J807">
            <v>5</v>
          </cell>
          <cell r="K807" t="str">
            <v>紫菜</v>
          </cell>
          <cell r="L807">
            <v>0.5</v>
          </cell>
          <cell r="M807" t="str">
            <v>大骨</v>
          </cell>
          <cell r="N807">
            <v>10</v>
          </cell>
          <cell r="O807" t="str">
            <v>油蔥酥</v>
          </cell>
          <cell r="P807">
            <v>0.5</v>
          </cell>
        </row>
        <row r="808">
          <cell r="A808">
            <v>602041</v>
          </cell>
          <cell r="B808" t="str">
            <v>家常意麵</v>
          </cell>
          <cell r="C808" t="str">
            <v>意麵</v>
          </cell>
          <cell r="D808">
            <v>15</v>
          </cell>
          <cell r="E808" t="str">
            <v>香菇</v>
          </cell>
          <cell r="F808">
            <v>0.5</v>
          </cell>
          <cell r="G808" t="str">
            <v>時蔬</v>
          </cell>
          <cell r="H808">
            <v>10</v>
          </cell>
          <cell r="I808" t="str">
            <v>紅蘿蔔</v>
          </cell>
          <cell r="J808">
            <v>5</v>
          </cell>
        </row>
        <row r="812">
          <cell r="A812" t="str">
            <v>63點心-鹹湯(葷)</v>
          </cell>
        </row>
        <row r="813">
          <cell r="A813">
            <v>603010</v>
          </cell>
          <cell r="B813" t="str">
            <v>什錦湯餃</v>
          </cell>
          <cell r="C813" t="str">
            <v>熟水餃</v>
          </cell>
          <cell r="D813">
            <v>68</v>
          </cell>
          <cell r="E813" t="str">
            <v>紅蘿蔔</v>
          </cell>
          <cell r="F813">
            <v>5</v>
          </cell>
          <cell r="G813" t="str">
            <v>時蔬</v>
          </cell>
          <cell r="H813">
            <v>10</v>
          </cell>
          <cell r="I813" t="str">
            <v>油蔥酥</v>
          </cell>
          <cell r="J813">
            <v>0.5</v>
          </cell>
          <cell r="S813" t="str">
            <v>豬肉水餃P/4</v>
          </cell>
        </row>
        <row r="814">
          <cell r="A814">
            <v>603011</v>
          </cell>
          <cell r="B814" t="str">
            <v>鮮蔬湯餃</v>
          </cell>
          <cell r="C814" t="str">
            <v>熟水餃</v>
          </cell>
          <cell r="D814">
            <v>68</v>
          </cell>
          <cell r="E814" t="str">
            <v>紅蘿蔔</v>
          </cell>
          <cell r="F814">
            <v>5</v>
          </cell>
          <cell r="G814" t="str">
            <v>時蔬</v>
          </cell>
          <cell r="H814">
            <v>10</v>
          </cell>
          <cell r="I814" t="str">
            <v>油蔥酥</v>
          </cell>
          <cell r="J814">
            <v>0.5</v>
          </cell>
        </row>
        <row r="815">
          <cell r="A815">
            <v>603020</v>
          </cell>
          <cell r="B815" t="str">
            <v>日式關東煮</v>
          </cell>
          <cell r="C815" t="str">
            <v>白蘿蔔</v>
          </cell>
          <cell r="D815">
            <v>30</v>
          </cell>
          <cell r="E815" t="str">
            <v>豬血糕丁</v>
          </cell>
          <cell r="F815">
            <v>15</v>
          </cell>
          <cell r="G815" t="str">
            <v>甜不辣條</v>
          </cell>
          <cell r="H815">
            <v>15</v>
          </cell>
          <cell r="I815" t="str">
            <v>凍豆腐</v>
          </cell>
          <cell r="J815">
            <v>30</v>
          </cell>
          <cell r="K815" t="str">
            <v>柴魚片</v>
          </cell>
          <cell r="L815">
            <v>0.5</v>
          </cell>
        </row>
        <row r="816">
          <cell r="A816">
            <v>603030</v>
          </cell>
          <cell r="B816" t="str">
            <v>火腿玉米濃湯</v>
          </cell>
          <cell r="C816" t="str">
            <v>火腿丁</v>
          </cell>
          <cell r="D816">
            <v>10</v>
          </cell>
          <cell r="E816" t="str">
            <v>洋芋</v>
          </cell>
          <cell r="F816">
            <v>20</v>
          </cell>
          <cell r="G816" t="str">
            <v>玉米粒非基改</v>
          </cell>
          <cell r="H816">
            <v>10</v>
          </cell>
          <cell r="I816" t="str">
            <v>玉米醬</v>
          </cell>
          <cell r="J816">
            <v>20</v>
          </cell>
          <cell r="K816" t="str">
            <v>洗選蛋</v>
          </cell>
          <cell r="L816">
            <v>8</v>
          </cell>
          <cell r="M816" t="str">
            <v>紅蘿蔔</v>
          </cell>
          <cell r="N816">
            <v>5</v>
          </cell>
          <cell r="O816" t="str">
            <v>太白粉</v>
          </cell>
        </row>
        <row r="817">
          <cell r="A817">
            <v>603040</v>
          </cell>
          <cell r="B817" t="str">
            <v>立冬-四神湯</v>
          </cell>
          <cell r="C817" t="str">
            <v>四神包</v>
          </cell>
          <cell r="D817">
            <v>15</v>
          </cell>
          <cell r="E817" t="str">
            <v>龍骨丁</v>
          </cell>
          <cell r="F817">
            <v>30</v>
          </cell>
          <cell r="S817" t="str">
            <v>大薏仁5g/芡實4g/蓮子3g/准山3g</v>
          </cell>
        </row>
        <row r="818">
          <cell r="A818">
            <v>603050</v>
          </cell>
          <cell r="B818" t="str">
            <v>芋頭糕湯</v>
          </cell>
          <cell r="C818" t="str">
            <v>芋頭糕</v>
          </cell>
          <cell r="D818">
            <v>70</v>
          </cell>
          <cell r="E818" t="str">
            <v>CAS絞肉</v>
          </cell>
          <cell r="F818">
            <v>8</v>
          </cell>
          <cell r="G818" t="str">
            <v>韭菜</v>
          </cell>
          <cell r="H818">
            <v>5</v>
          </cell>
          <cell r="I818" t="str">
            <v>香菇</v>
          </cell>
          <cell r="J818">
            <v>0.5</v>
          </cell>
          <cell r="K818" t="str">
            <v>蝦米</v>
          </cell>
          <cell r="L818">
            <v>0.5</v>
          </cell>
        </row>
        <row r="819">
          <cell r="A819">
            <v>603060</v>
          </cell>
          <cell r="B819" t="str">
            <v>凍豆腐蔬菜湯</v>
          </cell>
          <cell r="C819" t="str">
            <v>紅蘿蔔</v>
          </cell>
          <cell r="D819">
            <v>5</v>
          </cell>
          <cell r="E819" t="str">
            <v>時蔬</v>
          </cell>
          <cell r="F819">
            <v>20</v>
          </cell>
          <cell r="G819" t="str">
            <v>米粉</v>
          </cell>
          <cell r="H819">
            <v>10</v>
          </cell>
          <cell r="I819" t="str">
            <v>凍豆腐</v>
          </cell>
          <cell r="J819">
            <v>20</v>
          </cell>
          <cell r="K819" t="str">
            <v>大骨</v>
          </cell>
          <cell r="L819">
            <v>7</v>
          </cell>
          <cell r="M819" t="str">
            <v>金針菇</v>
          </cell>
          <cell r="N819">
            <v>7</v>
          </cell>
        </row>
        <row r="820">
          <cell r="A820">
            <v>603070</v>
          </cell>
          <cell r="B820" t="str">
            <v>時蔬丸子湯</v>
          </cell>
          <cell r="C820" t="str">
            <v>時蔬</v>
          </cell>
          <cell r="D820">
            <v>40</v>
          </cell>
          <cell r="E820" t="str">
            <v>丸子</v>
          </cell>
          <cell r="F820">
            <v>20</v>
          </cell>
          <cell r="G820" t="str">
            <v>△油豆腐非基改</v>
          </cell>
          <cell r="H820">
            <v>23</v>
          </cell>
          <cell r="I820" t="str">
            <v>紅蘿蔔</v>
          </cell>
          <cell r="J820">
            <v>8</v>
          </cell>
        </row>
        <row r="821">
          <cell r="A821">
            <v>603080</v>
          </cell>
          <cell r="B821" t="str">
            <v>桂冠雲吞湯</v>
          </cell>
          <cell r="C821" t="str">
            <v>雲吞</v>
          </cell>
          <cell r="D821">
            <v>45</v>
          </cell>
          <cell r="E821" t="str">
            <v>紅蘿蔔</v>
          </cell>
          <cell r="F821">
            <v>5</v>
          </cell>
          <cell r="G821" t="str">
            <v>時蔬</v>
          </cell>
          <cell r="H821">
            <v>10</v>
          </cell>
          <cell r="S821" t="str">
            <v>雲吞P/3</v>
          </cell>
        </row>
        <row r="822">
          <cell r="A822">
            <v>603090</v>
          </cell>
          <cell r="B822" t="str">
            <v>甜不辣湯</v>
          </cell>
          <cell r="C822" t="str">
            <v>時蔬</v>
          </cell>
          <cell r="D822">
            <v>40</v>
          </cell>
          <cell r="E822" t="str">
            <v>甜不辣條</v>
          </cell>
          <cell r="F822">
            <v>45</v>
          </cell>
          <cell r="G822" t="str">
            <v>香菜</v>
          </cell>
          <cell r="H822">
            <v>0.5</v>
          </cell>
        </row>
        <row r="823">
          <cell r="A823">
            <v>603100</v>
          </cell>
          <cell r="B823" t="str">
            <v>什錦羹湯</v>
          </cell>
          <cell r="C823" t="str">
            <v>花枝羹</v>
          </cell>
          <cell r="D823">
            <v>20</v>
          </cell>
          <cell r="E823" t="str">
            <v>黑木耳絲</v>
          </cell>
          <cell r="F823">
            <v>0.3</v>
          </cell>
          <cell r="G823" t="str">
            <v>洗選蛋</v>
          </cell>
          <cell r="H823">
            <v>8</v>
          </cell>
          <cell r="I823" t="str">
            <v>時蔬</v>
          </cell>
          <cell r="J823">
            <v>10</v>
          </cell>
          <cell r="K823" t="str">
            <v>香菜</v>
          </cell>
          <cell r="L823">
            <v>0.5</v>
          </cell>
          <cell r="M823" t="str">
            <v>紅蘿蔔</v>
          </cell>
          <cell r="N823">
            <v>5</v>
          </cell>
        </row>
        <row r="824">
          <cell r="A824">
            <v>603110</v>
          </cell>
          <cell r="B824" t="str">
            <v>鮮蔬什錦煲</v>
          </cell>
          <cell r="C824" t="str">
            <v>CAS肉片</v>
          </cell>
          <cell r="D824">
            <v>5</v>
          </cell>
          <cell r="E824" t="str">
            <v>火鍋餃</v>
          </cell>
          <cell r="F824">
            <v>13</v>
          </cell>
          <cell r="G824" t="str">
            <v>時蔬</v>
          </cell>
          <cell r="H824">
            <v>30</v>
          </cell>
          <cell r="I824" t="str">
            <v>鱈魚燒</v>
          </cell>
          <cell r="J824">
            <v>15</v>
          </cell>
        </row>
        <row r="825">
          <cell r="A825">
            <v>603120</v>
          </cell>
          <cell r="B825" t="str">
            <v>鮮蔬水晶餃</v>
          </cell>
          <cell r="C825" t="str">
            <v>水晶餃</v>
          </cell>
          <cell r="D825">
            <v>50</v>
          </cell>
          <cell r="E825" t="str">
            <v>時蔬</v>
          </cell>
          <cell r="F825">
            <v>10</v>
          </cell>
          <cell r="G825" t="str">
            <v>蔥/芹菜</v>
          </cell>
          <cell r="H825">
            <v>1</v>
          </cell>
          <cell r="S825" t="str">
            <v>水晶餃P/2</v>
          </cell>
        </row>
        <row r="826">
          <cell r="A826">
            <v>603130</v>
          </cell>
          <cell r="B826" t="str">
            <v>鮮蔬綜合煲</v>
          </cell>
          <cell r="C826" t="str">
            <v>粉條-乾</v>
          </cell>
          <cell r="D826">
            <v>6</v>
          </cell>
          <cell r="E826" t="str">
            <v>時蔬</v>
          </cell>
          <cell r="F826">
            <v>10</v>
          </cell>
          <cell r="G826" t="str">
            <v>火鍋餃</v>
          </cell>
          <cell r="H826">
            <v>15</v>
          </cell>
          <cell r="I826" t="str">
            <v>CAS肉片</v>
          </cell>
          <cell r="J826">
            <v>5</v>
          </cell>
          <cell r="K826" t="str">
            <v>魚板片</v>
          </cell>
          <cell r="L826">
            <v>5</v>
          </cell>
        </row>
        <row r="827">
          <cell r="A827">
            <v>603140</v>
          </cell>
          <cell r="B827" t="str">
            <v>蘿蔔油腐湯</v>
          </cell>
          <cell r="C827" t="str">
            <v>白蘿蔔</v>
          </cell>
          <cell r="D827">
            <v>40</v>
          </cell>
          <cell r="E827" t="str">
            <v>油豆腐丁</v>
          </cell>
          <cell r="F827">
            <v>20</v>
          </cell>
          <cell r="G827" t="str">
            <v>金針菇</v>
          </cell>
          <cell r="H827">
            <v>8</v>
          </cell>
          <cell r="I827" t="str">
            <v>紅蘿蔔</v>
          </cell>
          <cell r="J827">
            <v>10</v>
          </cell>
          <cell r="K827" t="str">
            <v>大骨</v>
          </cell>
          <cell r="L827">
            <v>8</v>
          </cell>
        </row>
        <row r="828">
          <cell r="A828">
            <v>603150</v>
          </cell>
          <cell r="B828" t="str">
            <v>蘿蔔糕湯</v>
          </cell>
          <cell r="C828" t="str">
            <v>蘿蔔糕</v>
          </cell>
          <cell r="D828">
            <v>70</v>
          </cell>
          <cell r="E828" t="str">
            <v>CAS絞肉</v>
          </cell>
          <cell r="F828">
            <v>8</v>
          </cell>
          <cell r="G828" t="str">
            <v>韭菜</v>
          </cell>
          <cell r="H828">
            <v>5</v>
          </cell>
          <cell r="I828" t="str">
            <v>香菇</v>
          </cell>
          <cell r="J828">
            <v>0.5</v>
          </cell>
          <cell r="K828" t="str">
            <v>蝦米</v>
          </cell>
          <cell r="L828">
            <v>0.5</v>
          </cell>
        </row>
        <row r="829">
          <cell r="A829">
            <v>603510</v>
          </cell>
          <cell r="B829" t="str">
            <v>蘿蔔油腐湯</v>
          </cell>
          <cell r="C829" t="str">
            <v>白蘿蔔</v>
          </cell>
          <cell r="D829">
            <v>40</v>
          </cell>
          <cell r="E829" t="str">
            <v>油豆腐丁</v>
          </cell>
          <cell r="F829">
            <v>20</v>
          </cell>
          <cell r="G829" t="str">
            <v>金針菇</v>
          </cell>
          <cell r="H829">
            <v>8</v>
          </cell>
          <cell r="I829" t="str">
            <v>紅蘿蔔</v>
          </cell>
          <cell r="J829">
            <v>10</v>
          </cell>
        </row>
        <row r="830">
          <cell r="A830">
            <v>603520</v>
          </cell>
          <cell r="B830" t="str">
            <v>凍豆腐蔬菜湯</v>
          </cell>
          <cell r="C830" t="str">
            <v>紅蘿蔔</v>
          </cell>
          <cell r="D830">
            <v>5</v>
          </cell>
          <cell r="E830" t="str">
            <v>時蔬</v>
          </cell>
          <cell r="F830">
            <v>20</v>
          </cell>
          <cell r="G830" t="str">
            <v>米粉</v>
          </cell>
          <cell r="H830">
            <v>10</v>
          </cell>
          <cell r="I830" t="str">
            <v>凍豆腐</v>
          </cell>
          <cell r="J830">
            <v>20</v>
          </cell>
          <cell r="K830" t="str">
            <v>金針菇</v>
          </cell>
          <cell r="L830">
            <v>7</v>
          </cell>
        </row>
        <row r="831">
          <cell r="A831">
            <v>603530</v>
          </cell>
          <cell r="B831" t="str">
            <v>玉米濃湯</v>
          </cell>
          <cell r="C831" t="str">
            <v>洋芋</v>
          </cell>
          <cell r="D831">
            <v>30</v>
          </cell>
          <cell r="E831" t="str">
            <v>洗選蛋</v>
          </cell>
          <cell r="F831">
            <v>8</v>
          </cell>
          <cell r="G831" t="str">
            <v>玉米粒非基改</v>
          </cell>
          <cell r="H831">
            <v>10</v>
          </cell>
          <cell r="I831" t="str">
            <v>玉米醬</v>
          </cell>
          <cell r="J831">
            <v>20</v>
          </cell>
          <cell r="K831" t="str">
            <v>紅蘿蔔</v>
          </cell>
          <cell r="L831">
            <v>8</v>
          </cell>
          <cell r="M831" t="str">
            <v>太白粉</v>
          </cell>
          <cell r="N831">
            <v>5</v>
          </cell>
        </row>
        <row r="832">
          <cell r="A832">
            <v>603531</v>
          </cell>
          <cell r="B832" t="str">
            <v>玉米濃湯+土司丁</v>
          </cell>
          <cell r="C832" t="str">
            <v>土司</v>
          </cell>
          <cell r="D832">
            <v>30</v>
          </cell>
          <cell r="E832" t="str">
            <v>洋芋</v>
          </cell>
          <cell r="F832">
            <v>30</v>
          </cell>
          <cell r="G832" t="str">
            <v>紅蘿蔔</v>
          </cell>
          <cell r="H832">
            <v>3</v>
          </cell>
          <cell r="I832" t="str">
            <v>洗選蛋</v>
          </cell>
          <cell r="J832">
            <v>10</v>
          </cell>
          <cell r="K832" t="str">
            <v>玉米粒非基改</v>
          </cell>
          <cell r="L832">
            <v>10</v>
          </cell>
          <cell r="M832" t="str">
            <v>玉米醬</v>
          </cell>
          <cell r="N832">
            <v>25</v>
          </cell>
          <cell r="O832" t="str">
            <v>太白粉</v>
          </cell>
          <cell r="P832">
            <v>5</v>
          </cell>
        </row>
        <row r="833">
          <cell r="A833">
            <v>603540</v>
          </cell>
          <cell r="B833" t="str">
            <v>鮮蔬什錦煲</v>
          </cell>
          <cell r="C833" t="str">
            <v>玉米段</v>
          </cell>
          <cell r="D833">
            <v>40</v>
          </cell>
          <cell r="E833" t="str">
            <v>金針菇</v>
          </cell>
          <cell r="F833">
            <v>10</v>
          </cell>
          <cell r="G833" t="str">
            <v>紅蘿蔔</v>
          </cell>
          <cell r="H833">
            <v>10</v>
          </cell>
          <cell r="I833" t="str">
            <v>凍豆腐</v>
          </cell>
          <cell r="J833">
            <v>20</v>
          </cell>
        </row>
        <row r="834">
          <cell r="A834">
            <v>603550</v>
          </cell>
          <cell r="B834" t="str">
            <v>冬瓜粉條湯</v>
          </cell>
          <cell r="C834" t="str">
            <v>冬瓜塊</v>
          </cell>
          <cell r="D834">
            <v>12</v>
          </cell>
          <cell r="E834" t="str">
            <v>粉條-乾</v>
          </cell>
          <cell r="F834">
            <v>15</v>
          </cell>
          <cell r="G834" t="str">
            <v>QQ</v>
          </cell>
          <cell r="H834">
            <v>10</v>
          </cell>
        </row>
        <row r="835">
          <cell r="A835">
            <v>603560</v>
          </cell>
          <cell r="B835" t="str">
            <v>油豆腐細粉</v>
          </cell>
          <cell r="C835" t="str">
            <v>△油豆腐非基改</v>
          </cell>
          <cell r="D835">
            <v>25</v>
          </cell>
          <cell r="E835" t="str">
            <v>冬粉</v>
          </cell>
          <cell r="F835">
            <v>20</v>
          </cell>
          <cell r="G835" t="str">
            <v>紅蘿蔔</v>
          </cell>
          <cell r="H835">
            <v>8</v>
          </cell>
          <cell r="I835" t="str">
            <v>榨菜絲</v>
          </cell>
          <cell r="J835">
            <v>6</v>
          </cell>
          <cell r="K835" t="str">
            <v>黑木耳絲</v>
          </cell>
          <cell r="L835">
            <v>0.3</v>
          </cell>
        </row>
        <row r="836">
          <cell r="A836">
            <v>603561</v>
          </cell>
          <cell r="B836" t="str">
            <v>油豆腐細粉</v>
          </cell>
          <cell r="C836" t="str">
            <v>△油豆腐非基改</v>
          </cell>
          <cell r="D836">
            <v>25</v>
          </cell>
          <cell r="E836" t="str">
            <v>冬粉</v>
          </cell>
          <cell r="F836">
            <v>20</v>
          </cell>
          <cell r="G836" t="str">
            <v>紅蘿蔔</v>
          </cell>
          <cell r="H836">
            <v>8</v>
          </cell>
          <cell r="I836" t="str">
            <v>榨菜絲</v>
          </cell>
          <cell r="J836">
            <v>6</v>
          </cell>
          <cell r="K836" t="str">
            <v>黑木耳絲</v>
          </cell>
          <cell r="L836">
            <v>0.3</v>
          </cell>
          <cell r="M836" t="str">
            <v>大骨</v>
          </cell>
          <cell r="N836">
            <v>8</v>
          </cell>
        </row>
        <row r="838">
          <cell r="A838" t="str">
            <v>64點心-饅包類</v>
          </cell>
        </row>
        <row r="839">
          <cell r="A839">
            <v>604010</v>
          </cell>
          <cell r="B839" t="str">
            <v>刈包+小鮮奶</v>
          </cell>
          <cell r="C839" t="str">
            <v>刈包</v>
          </cell>
          <cell r="D839">
            <v>60</v>
          </cell>
          <cell r="E839" t="str">
            <v>CAS絞肉</v>
          </cell>
          <cell r="F839">
            <v>10</v>
          </cell>
          <cell r="G839" t="str">
            <v>時蔬</v>
          </cell>
          <cell r="H839">
            <v>20</v>
          </cell>
          <cell r="I839" t="str">
            <v>紅蘿蔔</v>
          </cell>
          <cell r="J839">
            <v>7</v>
          </cell>
          <cell r="K839" t="str">
            <v>鮮奶</v>
          </cell>
          <cell r="L839">
            <v>125</v>
          </cell>
        </row>
        <row r="840">
          <cell r="A840">
            <v>604011</v>
          </cell>
          <cell r="B840" t="str">
            <v>刈包+牛奶</v>
          </cell>
          <cell r="C840" t="str">
            <v>刈包</v>
          </cell>
          <cell r="D840">
            <v>60</v>
          </cell>
          <cell r="E840" t="str">
            <v>CAS絞肉</v>
          </cell>
          <cell r="F840">
            <v>10</v>
          </cell>
          <cell r="G840" t="str">
            <v>時蔬</v>
          </cell>
          <cell r="H840">
            <v>20</v>
          </cell>
          <cell r="I840" t="str">
            <v>紅蘿蔔</v>
          </cell>
          <cell r="J840">
            <v>7</v>
          </cell>
          <cell r="K840" t="str">
            <v>牛奶</v>
          </cell>
          <cell r="L840">
            <v>17</v>
          </cell>
        </row>
        <row r="841">
          <cell r="A841">
            <v>604012</v>
          </cell>
          <cell r="B841" t="str">
            <v>刈包+冬瓜茶</v>
          </cell>
          <cell r="C841" t="str">
            <v>刈包</v>
          </cell>
          <cell r="D841">
            <v>60</v>
          </cell>
          <cell r="E841" t="str">
            <v>CAS絞肉</v>
          </cell>
          <cell r="F841">
            <v>10</v>
          </cell>
          <cell r="G841" t="str">
            <v>時蔬</v>
          </cell>
          <cell r="H841">
            <v>20</v>
          </cell>
          <cell r="I841" t="str">
            <v>紅蘿蔔</v>
          </cell>
          <cell r="J841">
            <v>7</v>
          </cell>
          <cell r="K841" t="str">
            <v>冬瓜塊</v>
          </cell>
          <cell r="L841">
            <v>12</v>
          </cell>
          <cell r="S841" t="str">
            <v>冬瓜塊50人</v>
          </cell>
        </row>
        <row r="842">
          <cell r="A842">
            <v>604013</v>
          </cell>
          <cell r="B842" t="str">
            <v>刈包+米漿</v>
          </cell>
          <cell r="C842" t="str">
            <v>刈包</v>
          </cell>
          <cell r="D842">
            <v>60</v>
          </cell>
          <cell r="E842" t="str">
            <v>CAS絞肉</v>
          </cell>
          <cell r="F842">
            <v>10</v>
          </cell>
          <cell r="G842" t="str">
            <v>時蔬</v>
          </cell>
          <cell r="H842">
            <v>20</v>
          </cell>
          <cell r="I842" t="str">
            <v>紅蘿蔔</v>
          </cell>
          <cell r="J842">
            <v>7</v>
          </cell>
          <cell r="K842" t="str">
            <v>米漿</v>
          </cell>
          <cell r="L842">
            <v>150</v>
          </cell>
        </row>
        <row r="843">
          <cell r="A843">
            <v>604014</v>
          </cell>
          <cell r="B843" t="str">
            <v>刈包+煮麥茶</v>
          </cell>
          <cell r="C843" t="str">
            <v>刈包</v>
          </cell>
          <cell r="D843">
            <v>60</v>
          </cell>
          <cell r="E843" t="str">
            <v>CAS絞肉</v>
          </cell>
          <cell r="F843">
            <v>10</v>
          </cell>
          <cell r="G843" t="str">
            <v>時蔬</v>
          </cell>
          <cell r="H843">
            <v>20</v>
          </cell>
          <cell r="I843" t="str">
            <v>紅蘿蔔</v>
          </cell>
          <cell r="J843">
            <v>7</v>
          </cell>
          <cell r="K843" t="str">
            <v>麥茶包</v>
          </cell>
          <cell r="L843">
            <v>3</v>
          </cell>
          <cell r="M843" t="str">
            <v>二砂糖</v>
          </cell>
          <cell r="N843">
            <v>10</v>
          </cell>
        </row>
        <row r="844">
          <cell r="A844">
            <v>604015</v>
          </cell>
          <cell r="B844" t="str">
            <v>刈包+薑絲海芽湯</v>
          </cell>
          <cell r="C844" t="str">
            <v>刈包</v>
          </cell>
          <cell r="D844">
            <v>60</v>
          </cell>
          <cell r="E844" t="str">
            <v>CAS絞肉</v>
          </cell>
          <cell r="F844">
            <v>10</v>
          </cell>
          <cell r="G844" t="str">
            <v>時蔬</v>
          </cell>
          <cell r="H844">
            <v>20</v>
          </cell>
          <cell r="I844" t="str">
            <v>紅蘿蔔</v>
          </cell>
          <cell r="J844">
            <v>7</v>
          </cell>
          <cell r="K844" t="str">
            <v>海帶芽</v>
          </cell>
          <cell r="L844">
            <v>0.5</v>
          </cell>
          <cell r="M844" t="str">
            <v>薑</v>
          </cell>
          <cell r="N844">
            <v>0.5</v>
          </cell>
        </row>
        <row r="845">
          <cell r="A845">
            <v>604016</v>
          </cell>
          <cell r="B845" t="str">
            <v>刈包+優酪乳</v>
          </cell>
          <cell r="C845" t="str">
            <v>刈包</v>
          </cell>
          <cell r="D845">
            <v>60</v>
          </cell>
          <cell r="E845" t="str">
            <v>CAS絞肉</v>
          </cell>
          <cell r="F845">
            <v>10</v>
          </cell>
          <cell r="G845" t="str">
            <v>時蔬</v>
          </cell>
          <cell r="H845">
            <v>20</v>
          </cell>
          <cell r="I845" t="str">
            <v>紅蘿蔔</v>
          </cell>
          <cell r="J845">
            <v>7</v>
          </cell>
          <cell r="K845" t="str">
            <v>優酪乳</v>
          </cell>
          <cell r="L845">
            <v>125</v>
          </cell>
        </row>
        <row r="846">
          <cell r="A846">
            <v>604017</v>
          </cell>
          <cell r="B846" t="str">
            <v>刈包+鮮奶</v>
          </cell>
          <cell r="C846" t="str">
            <v>刈包</v>
          </cell>
          <cell r="D846">
            <v>60</v>
          </cell>
          <cell r="E846" t="str">
            <v>CAS絞肉</v>
          </cell>
          <cell r="F846">
            <v>10</v>
          </cell>
          <cell r="G846" t="str">
            <v>時蔬</v>
          </cell>
          <cell r="H846">
            <v>20</v>
          </cell>
          <cell r="I846" t="str">
            <v>紅蘿蔔</v>
          </cell>
          <cell r="J846">
            <v>7</v>
          </cell>
          <cell r="K846" t="str">
            <v>鮮奶</v>
          </cell>
          <cell r="L846">
            <v>150</v>
          </cell>
        </row>
        <row r="847">
          <cell r="A847">
            <v>604018</v>
          </cell>
          <cell r="B847" t="str">
            <v>刈包+鮮豆漿</v>
          </cell>
          <cell r="C847" t="str">
            <v>刈包</v>
          </cell>
          <cell r="D847">
            <v>60</v>
          </cell>
          <cell r="E847" t="str">
            <v>CAS絞肉</v>
          </cell>
          <cell r="F847">
            <v>10</v>
          </cell>
          <cell r="G847" t="str">
            <v>時蔬</v>
          </cell>
          <cell r="H847">
            <v>20</v>
          </cell>
          <cell r="I847" t="str">
            <v>紅蘿蔔</v>
          </cell>
          <cell r="J847">
            <v>7</v>
          </cell>
          <cell r="K847" t="str">
            <v>鮮豆漿非基改</v>
          </cell>
          <cell r="L847">
            <v>150</v>
          </cell>
        </row>
        <row r="848">
          <cell r="A848">
            <v>604019</v>
          </cell>
          <cell r="B848" t="str">
            <v>刈包+鮮蔬湯</v>
          </cell>
          <cell r="C848" t="str">
            <v>刈包</v>
          </cell>
          <cell r="D848">
            <v>60</v>
          </cell>
          <cell r="E848" t="str">
            <v>CAS絞肉</v>
          </cell>
          <cell r="F848">
            <v>10</v>
          </cell>
          <cell r="G848" t="str">
            <v>時蔬</v>
          </cell>
          <cell r="H848">
            <v>20</v>
          </cell>
          <cell r="I848" t="str">
            <v>紅蘿蔔</v>
          </cell>
          <cell r="J848">
            <v>7</v>
          </cell>
          <cell r="K848" t="str">
            <v>時蔬</v>
          </cell>
          <cell r="L848">
            <v>20</v>
          </cell>
          <cell r="M848" t="str">
            <v>紅蘿蔔</v>
          </cell>
          <cell r="N848">
            <v>5</v>
          </cell>
          <cell r="O848" t="str">
            <v>豆皮</v>
          </cell>
          <cell r="P848">
            <v>0.2</v>
          </cell>
        </row>
        <row r="849">
          <cell r="A849">
            <v>604020</v>
          </cell>
          <cell r="B849" t="str">
            <v>包子+小鮮奶</v>
          </cell>
          <cell r="C849" t="str">
            <v>包子</v>
          </cell>
          <cell r="D849">
            <v>60</v>
          </cell>
          <cell r="E849" t="str">
            <v>鮮奶</v>
          </cell>
          <cell r="F849">
            <v>125</v>
          </cell>
          <cell r="S849" t="str">
            <v>150八</v>
          </cell>
        </row>
        <row r="850">
          <cell r="A850">
            <v>604021</v>
          </cell>
          <cell r="B850" t="str">
            <v>包子+牛奶</v>
          </cell>
          <cell r="C850" t="str">
            <v>包子</v>
          </cell>
          <cell r="D850">
            <v>60</v>
          </cell>
          <cell r="E850" t="str">
            <v>牛奶</v>
          </cell>
          <cell r="F850">
            <v>17</v>
          </cell>
        </row>
        <row r="851">
          <cell r="A851">
            <v>604022</v>
          </cell>
          <cell r="B851" t="str">
            <v>包子+冬瓜茶</v>
          </cell>
          <cell r="C851" t="str">
            <v>包子</v>
          </cell>
          <cell r="D851">
            <v>60</v>
          </cell>
          <cell r="E851" t="str">
            <v>冬瓜塊</v>
          </cell>
          <cell r="F851">
            <v>12</v>
          </cell>
        </row>
        <row r="852">
          <cell r="A852">
            <v>604023</v>
          </cell>
          <cell r="B852" t="str">
            <v>包子+米漿</v>
          </cell>
          <cell r="C852" t="str">
            <v>包子</v>
          </cell>
          <cell r="D852">
            <v>60</v>
          </cell>
          <cell r="E852" t="str">
            <v>米漿</v>
          </cell>
          <cell r="F852">
            <v>150</v>
          </cell>
        </row>
        <row r="853">
          <cell r="A853">
            <v>604024</v>
          </cell>
          <cell r="B853" t="str">
            <v>包子+煮麥茶</v>
          </cell>
          <cell r="C853" t="str">
            <v>包子</v>
          </cell>
          <cell r="D853">
            <v>60</v>
          </cell>
          <cell r="E853" t="str">
            <v>麥茶包</v>
          </cell>
          <cell r="F853">
            <v>3</v>
          </cell>
          <cell r="G853" t="str">
            <v>二砂糖</v>
          </cell>
          <cell r="H853">
            <v>10</v>
          </cell>
        </row>
        <row r="854">
          <cell r="A854">
            <v>604025</v>
          </cell>
          <cell r="B854" t="str">
            <v>包子+養樂多</v>
          </cell>
          <cell r="C854" t="str">
            <v>包子</v>
          </cell>
          <cell r="D854">
            <v>60</v>
          </cell>
          <cell r="E854" t="str">
            <v>養樂多</v>
          </cell>
          <cell r="F854">
            <v>100</v>
          </cell>
          <cell r="S854" t="str">
            <v>150八</v>
          </cell>
        </row>
        <row r="855">
          <cell r="A855">
            <v>604026</v>
          </cell>
          <cell r="B855" t="str">
            <v>包子+優酪乳</v>
          </cell>
          <cell r="C855" t="str">
            <v>包子</v>
          </cell>
          <cell r="D855">
            <v>60</v>
          </cell>
          <cell r="E855" t="str">
            <v>優酪乳</v>
          </cell>
          <cell r="F855">
            <v>125</v>
          </cell>
        </row>
        <row r="856">
          <cell r="A856">
            <v>604027</v>
          </cell>
          <cell r="B856" t="str">
            <v>包子+鮮奶</v>
          </cell>
          <cell r="C856" t="str">
            <v>包子</v>
          </cell>
          <cell r="D856">
            <v>60</v>
          </cell>
          <cell r="E856" t="str">
            <v>鮮奶</v>
          </cell>
          <cell r="F856">
            <v>150</v>
          </cell>
          <cell r="S856" t="str">
            <v>150八</v>
          </cell>
        </row>
        <row r="857">
          <cell r="A857">
            <v>604028</v>
          </cell>
          <cell r="B857" t="str">
            <v>包子+鮮豆漿</v>
          </cell>
          <cell r="C857" t="str">
            <v>包子</v>
          </cell>
          <cell r="D857">
            <v>60</v>
          </cell>
          <cell r="E857" t="str">
            <v>鮮豆漿非基改</v>
          </cell>
          <cell r="F857">
            <v>150</v>
          </cell>
          <cell r="G857" t="str">
            <v>二砂糖</v>
          </cell>
          <cell r="H857">
            <v>10</v>
          </cell>
        </row>
        <row r="858">
          <cell r="A858">
            <v>604029</v>
          </cell>
          <cell r="B858" t="str">
            <v>包子+水果</v>
          </cell>
          <cell r="C858" t="str">
            <v>包子</v>
          </cell>
          <cell r="D858">
            <v>60</v>
          </cell>
          <cell r="E858" t="str">
            <v>水果60-150g/份</v>
          </cell>
          <cell r="F858">
            <v>1</v>
          </cell>
        </row>
        <row r="859">
          <cell r="A859">
            <v>604030</v>
          </cell>
          <cell r="B859" t="str">
            <v>玉兔包+小鮮奶</v>
          </cell>
          <cell r="C859" t="str">
            <v>玉兔包</v>
          </cell>
          <cell r="D859">
            <v>40</v>
          </cell>
          <cell r="E859" t="str">
            <v>鮮奶</v>
          </cell>
          <cell r="F859">
            <v>125</v>
          </cell>
          <cell r="S859" t="str">
            <v>150八</v>
          </cell>
        </row>
        <row r="860">
          <cell r="A860">
            <v>604031</v>
          </cell>
          <cell r="B860" t="str">
            <v>玉兔包+牛奶</v>
          </cell>
          <cell r="C860" t="str">
            <v>玉兔包</v>
          </cell>
          <cell r="D860">
            <v>40</v>
          </cell>
          <cell r="E860" t="str">
            <v>牛奶</v>
          </cell>
          <cell r="F860">
            <v>17</v>
          </cell>
        </row>
        <row r="861">
          <cell r="A861">
            <v>604032</v>
          </cell>
          <cell r="B861" t="str">
            <v>玉兔包+冬瓜茶</v>
          </cell>
          <cell r="C861" t="str">
            <v>玉兔包</v>
          </cell>
          <cell r="D861">
            <v>40</v>
          </cell>
          <cell r="E861" t="str">
            <v>冬瓜塊</v>
          </cell>
          <cell r="F861">
            <v>12</v>
          </cell>
        </row>
        <row r="862">
          <cell r="A862">
            <v>604033</v>
          </cell>
          <cell r="B862" t="str">
            <v>玉兔包+米漿</v>
          </cell>
          <cell r="C862" t="str">
            <v>玉兔包</v>
          </cell>
          <cell r="D862">
            <v>40</v>
          </cell>
          <cell r="E862" t="str">
            <v>米漿</v>
          </cell>
          <cell r="F862">
            <v>150</v>
          </cell>
        </row>
        <row r="863">
          <cell r="A863">
            <v>604034</v>
          </cell>
          <cell r="B863" t="str">
            <v>玉兔包+煮麥茶</v>
          </cell>
          <cell r="C863" t="str">
            <v>玉兔包</v>
          </cell>
          <cell r="D863">
            <v>40</v>
          </cell>
          <cell r="E863" t="str">
            <v>麥茶包</v>
          </cell>
          <cell r="F863">
            <v>3</v>
          </cell>
          <cell r="G863" t="str">
            <v>二砂糖</v>
          </cell>
          <cell r="H863">
            <v>10</v>
          </cell>
        </row>
        <row r="864">
          <cell r="A864">
            <v>604035</v>
          </cell>
          <cell r="B864" t="str">
            <v>玉兔包+養樂多</v>
          </cell>
          <cell r="C864" t="str">
            <v>玉兔包</v>
          </cell>
          <cell r="D864">
            <v>40</v>
          </cell>
          <cell r="E864" t="str">
            <v>養樂多</v>
          </cell>
          <cell r="F864">
            <v>100</v>
          </cell>
          <cell r="S864" t="str">
            <v>150八</v>
          </cell>
        </row>
        <row r="865">
          <cell r="A865">
            <v>604036</v>
          </cell>
          <cell r="B865" t="str">
            <v>玉兔包+優酪乳</v>
          </cell>
          <cell r="C865" t="str">
            <v>玉兔包</v>
          </cell>
          <cell r="D865">
            <v>40</v>
          </cell>
          <cell r="E865" t="str">
            <v>優酪乳</v>
          </cell>
          <cell r="F865">
            <v>125</v>
          </cell>
        </row>
        <row r="866">
          <cell r="A866">
            <v>604037</v>
          </cell>
          <cell r="B866" t="str">
            <v>玉兔包+鮮奶</v>
          </cell>
          <cell r="C866" t="str">
            <v>玉兔包</v>
          </cell>
          <cell r="D866">
            <v>40</v>
          </cell>
          <cell r="E866" t="str">
            <v>鮮奶</v>
          </cell>
          <cell r="F866">
            <v>150</v>
          </cell>
          <cell r="S866" t="str">
            <v>150八</v>
          </cell>
        </row>
        <row r="867">
          <cell r="A867">
            <v>604038</v>
          </cell>
          <cell r="B867" t="str">
            <v>玉兔包+豆漿</v>
          </cell>
          <cell r="C867" t="str">
            <v>玉兔包</v>
          </cell>
          <cell r="D867">
            <v>40</v>
          </cell>
          <cell r="E867" t="str">
            <v>鮮豆漿非基改</v>
          </cell>
          <cell r="F867">
            <v>150</v>
          </cell>
        </row>
        <row r="868">
          <cell r="A868">
            <v>604039</v>
          </cell>
          <cell r="B868" t="str">
            <v>玉兔包+水果</v>
          </cell>
          <cell r="C868" t="str">
            <v>玉兔包</v>
          </cell>
          <cell r="D868">
            <v>40</v>
          </cell>
          <cell r="E868" t="str">
            <v>水果60-150g/份</v>
          </cell>
          <cell r="F868">
            <v>1</v>
          </cell>
        </row>
        <row r="869">
          <cell r="A869">
            <v>604510</v>
          </cell>
          <cell r="B869" t="str">
            <v>饅頭+小鮮奶</v>
          </cell>
          <cell r="C869" t="str">
            <v>饅頭</v>
          </cell>
          <cell r="D869">
            <v>40</v>
          </cell>
          <cell r="E869" t="str">
            <v>鮮奶</v>
          </cell>
          <cell r="F869">
            <v>125</v>
          </cell>
        </row>
        <row r="870">
          <cell r="A870">
            <v>604511</v>
          </cell>
          <cell r="B870" t="str">
            <v>饅頭+牛奶</v>
          </cell>
          <cell r="C870" t="str">
            <v>饅頭</v>
          </cell>
          <cell r="D870">
            <v>40</v>
          </cell>
          <cell r="E870" t="str">
            <v>牛奶</v>
          </cell>
          <cell r="F870">
            <v>17</v>
          </cell>
        </row>
        <row r="871">
          <cell r="A871">
            <v>604512</v>
          </cell>
          <cell r="B871" t="str">
            <v>饅頭+冬瓜茶</v>
          </cell>
          <cell r="C871" t="str">
            <v>饅頭</v>
          </cell>
          <cell r="D871">
            <v>40</v>
          </cell>
          <cell r="E871" t="str">
            <v>冬瓜塊</v>
          </cell>
          <cell r="F871">
            <v>12</v>
          </cell>
        </row>
        <row r="872">
          <cell r="A872">
            <v>604513</v>
          </cell>
          <cell r="B872" t="str">
            <v>饅頭+米漿</v>
          </cell>
          <cell r="C872" t="str">
            <v>饅頭</v>
          </cell>
          <cell r="D872">
            <v>40</v>
          </cell>
          <cell r="E872" t="str">
            <v>米漿</v>
          </cell>
          <cell r="F872">
            <v>150</v>
          </cell>
        </row>
        <row r="873">
          <cell r="A873">
            <v>604514</v>
          </cell>
          <cell r="B873" t="str">
            <v>饅頭+煮麥茶</v>
          </cell>
          <cell r="C873" t="str">
            <v>饅頭</v>
          </cell>
          <cell r="D873">
            <v>40</v>
          </cell>
          <cell r="E873" t="str">
            <v>麥茶包</v>
          </cell>
          <cell r="F873">
            <v>3</v>
          </cell>
          <cell r="G873" t="str">
            <v>二砂糖</v>
          </cell>
          <cell r="H873">
            <v>10</v>
          </cell>
        </row>
        <row r="874">
          <cell r="A874">
            <v>604515</v>
          </cell>
          <cell r="B874" t="str">
            <v>饅頭+養樂多</v>
          </cell>
          <cell r="C874" t="str">
            <v>饅頭</v>
          </cell>
          <cell r="D874">
            <v>40</v>
          </cell>
          <cell r="E874" t="str">
            <v>養樂多</v>
          </cell>
          <cell r="F874">
            <v>100</v>
          </cell>
        </row>
        <row r="875">
          <cell r="A875">
            <v>604516</v>
          </cell>
          <cell r="B875" t="str">
            <v>饅頭+優酪乳</v>
          </cell>
          <cell r="C875" t="str">
            <v>饅頭</v>
          </cell>
          <cell r="D875">
            <v>40</v>
          </cell>
          <cell r="E875" t="str">
            <v>優酪乳</v>
          </cell>
          <cell r="F875">
            <v>125</v>
          </cell>
        </row>
        <row r="876">
          <cell r="A876">
            <v>604517</v>
          </cell>
          <cell r="B876" t="str">
            <v>饅頭+鮮奶</v>
          </cell>
          <cell r="C876" t="str">
            <v>饅頭</v>
          </cell>
          <cell r="D876">
            <v>40</v>
          </cell>
          <cell r="E876" t="str">
            <v>鮮奶</v>
          </cell>
          <cell r="F876">
            <v>150</v>
          </cell>
          <cell r="S876" t="str">
            <v>鮮奶1L150cc八</v>
          </cell>
        </row>
        <row r="877">
          <cell r="A877">
            <v>604518</v>
          </cell>
          <cell r="B877" t="str">
            <v>饅頭+豆漿</v>
          </cell>
          <cell r="C877" t="str">
            <v>饅頭</v>
          </cell>
          <cell r="D877">
            <v>40</v>
          </cell>
          <cell r="E877" t="str">
            <v>鮮豆漿非基改</v>
          </cell>
          <cell r="F877">
            <v>150</v>
          </cell>
          <cell r="G877" t="str">
            <v>二砂糖</v>
          </cell>
          <cell r="H877">
            <v>10</v>
          </cell>
        </row>
        <row r="879">
          <cell r="A879">
            <v>604521</v>
          </cell>
          <cell r="B879" t="str">
            <v>饅頭夾蛋+小鮮奶</v>
          </cell>
          <cell r="C879" t="str">
            <v>饅頭</v>
          </cell>
          <cell r="D879">
            <v>40</v>
          </cell>
          <cell r="E879" t="str">
            <v>洗選蛋</v>
          </cell>
          <cell r="F879">
            <v>30</v>
          </cell>
          <cell r="G879" t="str">
            <v>鮮奶</v>
          </cell>
          <cell r="H879">
            <v>125</v>
          </cell>
        </row>
        <row r="880">
          <cell r="A880">
            <v>604522</v>
          </cell>
          <cell r="B880" t="str">
            <v>饅頭夾蛋+優酪乳</v>
          </cell>
          <cell r="C880" t="str">
            <v>饅頭</v>
          </cell>
          <cell r="D880">
            <v>40</v>
          </cell>
          <cell r="E880" t="str">
            <v>洗選蛋</v>
          </cell>
          <cell r="F880">
            <v>30</v>
          </cell>
          <cell r="G880" t="str">
            <v>優酪乳</v>
          </cell>
          <cell r="H880">
            <v>125</v>
          </cell>
        </row>
        <row r="881">
          <cell r="A881">
            <v>604523</v>
          </cell>
          <cell r="B881" t="str">
            <v>饅頭夾蛋+豆漿</v>
          </cell>
          <cell r="C881" t="str">
            <v>饅頭</v>
          </cell>
          <cell r="D881">
            <v>40</v>
          </cell>
          <cell r="E881" t="str">
            <v>洗選蛋</v>
          </cell>
          <cell r="F881">
            <v>30</v>
          </cell>
          <cell r="G881" t="str">
            <v>鮮豆漿非基改</v>
          </cell>
          <cell r="H881">
            <v>150</v>
          </cell>
        </row>
        <row r="882">
          <cell r="A882">
            <v>604524</v>
          </cell>
          <cell r="B882" t="str">
            <v>饅頭夾蛋+米漿</v>
          </cell>
          <cell r="C882" t="str">
            <v>饅頭</v>
          </cell>
          <cell r="D882">
            <v>40</v>
          </cell>
          <cell r="E882" t="str">
            <v>洗選蛋</v>
          </cell>
          <cell r="F882">
            <v>30</v>
          </cell>
          <cell r="G882" t="str">
            <v>米漿</v>
          </cell>
          <cell r="H882">
            <v>150</v>
          </cell>
        </row>
        <row r="883">
          <cell r="A883">
            <v>604525</v>
          </cell>
          <cell r="B883" t="str">
            <v>饅頭夾蛋+麥茶</v>
          </cell>
          <cell r="C883" t="str">
            <v>饅頭</v>
          </cell>
          <cell r="D883">
            <v>40</v>
          </cell>
          <cell r="E883" t="str">
            <v>洗選蛋</v>
          </cell>
          <cell r="F883">
            <v>30</v>
          </cell>
          <cell r="G883" t="str">
            <v>麥茶包</v>
          </cell>
          <cell r="H883">
            <v>3</v>
          </cell>
          <cell r="I883" t="str">
            <v>二砂糖</v>
          </cell>
          <cell r="J883">
            <v>10</v>
          </cell>
        </row>
        <row r="884">
          <cell r="A884">
            <v>604526</v>
          </cell>
          <cell r="B884" t="str">
            <v>饅頭夾蛋+水果</v>
          </cell>
          <cell r="C884" t="str">
            <v>饅頭</v>
          </cell>
          <cell r="D884">
            <v>40</v>
          </cell>
          <cell r="E884" t="str">
            <v>洗選蛋</v>
          </cell>
          <cell r="F884">
            <v>30</v>
          </cell>
          <cell r="G884" t="str">
            <v>水果60-150g/份</v>
          </cell>
          <cell r="H884">
            <v>1</v>
          </cell>
        </row>
        <row r="885">
          <cell r="A885">
            <v>604527</v>
          </cell>
          <cell r="B885" t="str">
            <v>饅頭夾蛋+冬瓜茶</v>
          </cell>
          <cell r="C885" t="str">
            <v>饅頭</v>
          </cell>
          <cell r="D885">
            <v>40</v>
          </cell>
          <cell r="E885" t="str">
            <v>洗選蛋</v>
          </cell>
          <cell r="F885">
            <v>30</v>
          </cell>
          <cell r="G885" t="str">
            <v>冬瓜塊</v>
          </cell>
          <cell r="H885">
            <v>12</v>
          </cell>
        </row>
        <row r="886">
          <cell r="A886">
            <v>604528</v>
          </cell>
          <cell r="B886" t="str">
            <v>饅頭夾蛋+牛奶</v>
          </cell>
          <cell r="C886" t="str">
            <v>饅頭</v>
          </cell>
          <cell r="D886">
            <v>40</v>
          </cell>
          <cell r="E886" t="str">
            <v>洗選蛋</v>
          </cell>
          <cell r="F886">
            <v>30</v>
          </cell>
          <cell r="G886" t="str">
            <v>牛奶</v>
          </cell>
          <cell r="H886">
            <v>17</v>
          </cell>
        </row>
        <row r="887">
          <cell r="A887">
            <v>604531</v>
          </cell>
          <cell r="B887" t="str">
            <v>饅頭夾起司+小鮮奶</v>
          </cell>
          <cell r="C887" t="str">
            <v>饅頭</v>
          </cell>
          <cell r="D887">
            <v>40</v>
          </cell>
          <cell r="E887" t="str">
            <v>起司</v>
          </cell>
          <cell r="F887">
            <v>10</v>
          </cell>
          <cell r="G887" t="str">
            <v>鮮奶</v>
          </cell>
          <cell r="H887">
            <v>125</v>
          </cell>
        </row>
        <row r="888">
          <cell r="A888">
            <v>604532</v>
          </cell>
          <cell r="B888" t="str">
            <v>饅頭夾起司+優酪乳</v>
          </cell>
          <cell r="C888" t="str">
            <v>饅頭</v>
          </cell>
          <cell r="D888">
            <v>40</v>
          </cell>
          <cell r="E888" t="str">
            <v>起司</v>
          </cell>
          <cell r="F888">
            <v>10</v>
          </cell>
          <cell r="G888" t="str">
            <v>優酪乳</v>
          </cell>
          <cell r="H888">
            <v>125</v>
          </cell>
        </row>
        <row r="889">
          <cell r="A889">
            <v>604533</v>
          </cell>
          <cell r="B889" t="str">
            <v>饅頭夾起司+鮮豆漿</v>
          </cell>
          <cell r="C889" t="str">
            <v>饅頭</v>
          </cell>
          <cell r="D889">
            <v>40</v>
          </cell>
          <cell r="E889" t="str">
            <v>起司</v>
          </cell>
          <cell r="F889">
            <v>10</v>
          </cell>
          <cell r="G889" t="str">
            <v>鮮豆漿非基改</v>
          </cell>
          <cell r="H889">
            <v>150</v>
          </cell>
        </row>
        <row r="890">
          <cell r="A890">
            <v>604534</v>
          </cell>
          <cell r="B890" t="str">
            <v>饅頭夾起司+米漿</v>
          </cell>
          <cell r="C890" t="str">
            <v>饅頭</v>
          </cell>
          <cell r="D890">
            <v>40</v>
          </cell>
          <cell r="E890" t="str">
            <v>起司</v>
          </cell>
          <cell r="F890">
            <v>10</v>
          </cell>
          <cell r="G890" t="str">
            <v>米漿</v>
          </cell>
          <cell r="H890">
            <v>150</v>
          </cell>
        </row>
        <row r="891">
          <cell r="A891">
            <v>604535</v>
          </cell>
          <cell r="B891" t="str">
            <v>饅頭夾起司+麥茶</v>
          </cell>
          <cell r="C891" t="str">
            <v>饅頭</v>
          </cell>
          <cell r="D891">
            <v>40</v>
          </cell>
          <cell r="E891" t="str">
            <v>起司</v>
          </cell>
          <cell r="F891">
            <v>10</v>
          </cell>
          <cell r="G891" t="str">
            <v>麥茶包</v>
          </cell>
          <cell r="H891">
            <v>3</v>
          </cell>
          <cell r="I891" t="str">
            <v>二砂糖</v>
          </cell>
          <cell r="J891">
            <v>10</v>
          </cell>
        </row>
        <row r="892">
          <cell r="A892">
            <v>604536</v>
          </cell>
          <cell r="B892" t="str">
            <v>饅頭夾起司+水果</v>
          </cell>
          <cell r="C892" t="str">
            <v>饅頭</v>
          </cell>
          <cell r="D892">
            <v>40</v>
          </cell>
          <cell r="E892" t="str">
            <v>起司</v>
          </cell>
          <cell r="F892">
            <v>10</v>
          </cell>
          <cell r="G892" t="str">
            <v>水果60-150g/份</v>
          </cell>
          <cell r="H892">
            <v>1</v>
          </cell>
        </row>
        <row r="893">
          <cell r="A893">
            <v>604537</v>
          </cell>
          <cell r="B893" t="str">
            <v>饅頭夾起司+牛奶</v>
          </cell>
          <cell r="C893" t="str">
            <v>饅頭</v>
          </cell>
          <cell r="D893">
            <v>40</v>
          </cell>
          <cell r="E893" t="str">
            <v>起司</v>
          </cell>
          <cell r="F893">
            <v>10</v>
          </cell>
          <cell r="G893" t="str">
            <v>牛奶</v>
          </cell>
          <cell r="H893">
            <v>17</v>
          </cell>
        </row>
        <row r="895">
          <cell r="A895">
            <v>604530</v>
          </cell>
          <cell r="B895" t="str">
            <v>甜包子+小鮮奶</v>
          </cell>
          <cell r="C895" t="str">
            <v>包子</v>
          </cell>
          <cell r="D895">
            <v>60</v>
          </cell>
          <cell r="E895" t="str">
            <v>鮮奶</v>
          </cell>
          <cell r="F895">
            <v>125</v>
          </cell>
          <cell r="S895" t="str">
            <v>150八</v>
          </cell>
        </row>
        <row r="896">
          <cell r="A896">
            <v>604531</v>
          </cell>
          <cell r="B896" t="str">
            <v>甜包子+牛奶</v>
          </cell>
          <cell r="C896" t="str">
            <v>包子</v>
          </cell>
          <cell r="D896">
            <v>60</v>
          </cell>
          <cell r="E896" t="str">
            <v>牛奶</v>
          </cell>
          <cell r="F896">
            <v>17</v>
          </cell>
        </row>
        <row r="897">
          <cell r="A897">
            <v>604532</v>
          </cell>
          <cell r="B897" t="str">
            <v>甜包子+冬瓜茶</v>
          </cell>
          <cell r="C897" t="str">
            <v>包子</v>
          </cell>
          <cell r="D897">
            <v>60</v>
          </cell>
          <cell r="E897" t="str">
            <v>冬瓜塊</v>
          </cell>
          <cell r="F897">
            <v>12</v>
          </cell>
        </row>
        <row r="898">
          <cell r="A898">
            <v>604533</v>
          </cell>
          <cell r="B898" t="str">
            <v>甜包子+米漿</v>
          </cell>
          <cell r="C898" t="str">
            <v>包子</v>
          </cell>
          <cell r="D898">
            <v>60</v>
          </cell>
          <cell r="E898" t="str">
            <v>米漿</v>
          </cell>
          <cell r="F898">
            <v>150</v>
          </cell>
        </row>
        <row r="899">
          <cell r="A899">
            <v>604534</v>
          </cell>
          <cell r="B899" t="str">
            <v>甜包子+煮麥茶</v>
          </cell>
          <cell r="C899" t="str">
            <v>包子</v>
          </cell>
          <cell r="D899">
            <v>60</v>
          </cell>
          <cell r="E899" t="str">
            <v>麥茶包</v>
          </cell>
          <cell r="F899">
            <v>3</v>
          </cell>
          <cell r="G899" t="str">
            <v>二砂糖</v>
          </cell>
          <cell r="H899">
            <v>10</v>
          </cell>
        </row>
        <row r="900">
          <cell r="A900">
            <v>604535</v>
          </cell>
          <cell r="B900" t="str">
            <v>甜包子+養樂多</v>
          </cell>
          <cell r="C900" t="str">
            <v>包子</v>
          </cell>
          <cell r="D900">
            <v>60</v>
          </cell>
          <cell r="E900" t="str">
            <v>養樂多</v>
          </cell>
          <cell r="F900">
            <v>100</v>
          </cell>
          <cell r="S900" t="str">
            <v>150八</v>
          </cell>
        </row>
        <row r="901">
          <cell r="A901">
            <v>604536</v>
          </cell>
          <cell r="B901" t="str">
            <v>甜包子+優酪乳</v>
          </cell>
          <cell r="C901" t="str">
            <v>包子</v>
          </cell>
          <cell r="D901">
            <v>60</v>
          </cell>
          <cell r="E901" t="str">
            <v>優酪乳</v>
          </cell>
          <cell r="F901">
            <v>125</v>
          </cell>
        </row>
        <row r="902">
          <cell r="A902">
            <v>604537</v>
          </cell>
          <cell r="B902" t="str">
            <v>甜包子+鮮奶</v>
          </cell>
          <cell r="C902" t="str">
            <v>包子</v>
          </cell>
          <cell r="D902">
            <v>60</v>
          </cell>
          <cell r="E902" t="str">
            <v>鮮奶</v>
          </cell>
          <cell r="F902">
            <v>150</v>
          </cell>
          <cell r="S902" t="str">
            <v>150八</v>
          </cell>
        </row>
        <row r="903">
          <cell r="A903">
            <v>604538</v>
          </cell>
          <cell r="B903" t="str">
            <v>甜包子+鮮豆漿</v>
          </cell>
          <cell r="C903" t="str">
            <v>包子</v>
          </cell>
          <cell r="D903">
            <v>60</v>
          </cell>
          <cell r="E903" t="str">
            <v>鮮豆漿非基改</v>
          </cell>
          <cell r="F903">
            <v>150</v>
          </cell>
        </row>
        <row r="904">
          <cell r="A904">
            <v>604539</v>
          </cell>
          <cell r="B904" t="str">
            <v>甜包子+水果</v>
          </cell>
          <cell r="C904" t="str">
            <v>包子</v>
          </cell>
          <cell r="D904">
            <v>60</v>
          </cell>
          <cell r="E904" t="str">
            <v>水果60-150g/份</v>
          </cell>
          <cell r="F904">
            <v>1</v>
          </cell>
        </row>
        <row r="906">
          <cell r="A906">
            <v>604540</v>
          </cell>
          <cell r="B906" t="str">
            <v>水煮玉米+小鮮奶</v>
          </cell>
          <cell r="C906" t="str">
            <v>玉米段</v>
          </cell>
          <cell r="D906">
            <v>20</v>
          </cell>
          <cell r="E906" t="str">
            <v>鮮奶</v>
          </cell>
          <cell r="F906">
            <v>125</v>
          </cell>
        </row>
        <row r="907">
          <cell r="A907">
            <v>604541</v>
          </cell>
          <cell r="B907" t="str">
            <v>水煮玉米+優酪乳</v>
          </cell>
          <cell r="C907" t="str">
            <v>玉米段</v>
          </cell>
          <cell r="D907">
            <v>20</v>
          </cell>
          <cell r="E907" t="str">
            <v>優酪乳</v>
          </cell>
          <cell r="F907">
            <v>125</v>
          </cell>
        </row>
        <row r="908">
          <cell r="A908">
            <v>604542</v>
          </cell>
          <cell r="B908" t="str">
            <v>水煮玉米+鮮豆漿</v>
          </cell>
          <cell r="C908" t="str">
            <v>玉米段</v>
          </cell>
          <cell r="D908">
            <v>20</v>
          </cell>
          <cell r="E908" t="str">
            <v>鮮豆漿非基改</v>
          </cell>
          <cell r="F908">
            <v>150</v>
          </cell>
        </row>
        <row r="909">
          <cell r="A909">
            <v>604543</v>
          </cell>
          <cell r="B909" t="str">
            <v>水煮玉米+米漿</v>
          </cell>
          <cell r="C909" t="str">
            <v>玉米段</v>
          </cell>
          <cell r="D909">
            <v>20</v>
          </cell>
          <cell r="E909" t="str">
            <v>米漿</v>
          </cell>
          <cell r="F909">
            <v>150</v>
          </cell>
        </row>
        <row r="910">
          <cell r="A910">
            <v>604544</v>
          </cell>
          <cell r="B910" t="str">
            <v>水煮玉米+麥茶</v>
          </cell>
          <cell r="C910" t="str">
            <v>玉米段</v>
          </cell>
          <cell r="D910">
            <v>20</v>
          </cell>
          <cell r="E910" t="str">
            <v>麥茶包</v>
          </cell>
          <cell r="F910">
            <v>3</v>
          </cell>
          <cell r="G910" t="str">
            <v>二砂糖</v>
          </cell>
          <cell r="H910">
            <v>10</v>
          </cell>
        </row>
        <row r="911">
          <cell r="A911">
            <v>604545</v>
          </cell>
          <cell r="B911" t="str">
            <v>水煮玉米+冬瓜茶</v>
          </cell>
          <cell r="C911" t="str">
            <v>玉米段</v>
          </cell>
          <cell r="D911">
            <v>20</v>
          </cell>
          <cell r="E911" t="str">
            <v>冬瓜塊</v>
          </cell>
          <cell r="F911">
            <v>12</v>
          </cell>
        </row>
        <row r="912">
          <cell r="A912">
            <v>604546</v>
          </cell>
          <cell r="B912" t="str">
            <v>水煮玉米+鮮蔬湯</v>
          </cell>
          <cell r="C912" t="str">
            <v>玉米段</v>
          </cell>
          <cell r="D912">
            <v>20</v>
          </cell>
          <cell r="E912" t="str">
            <v>時蔬</v>
          </cell>
          <cell r="F912">
            <v>10</v>
          </cell>
          <cell r="G912" t="str">
            <v>紅蘿蔔</v>
          </cell>
          <cell r="H912">
            <v>5</v>
          </cell>
          <cell r="I912" t="str">
            <v>豆皮</v>
          </cell>
          <cell r="J912">
            <v>0.2</v>
          </cell>
        </row>
        <row r="914">
          <cell r="A914">
            <v>604550</v>
          </cell>
          <cell r="B914" t="str">
            <v>糯米珍珠丸+小鮮奶</v>
          </cell>
          <cell r="C914" t="str">
            <v>糯米珍珠丸</v>
          </cell>
          <cell r="D914">
            <v>40</v>
          </cell>
          <cell r="E914" t="str">
            <v>鮮奶</v>
          </cell>
          <cell r="F914">
            <v>125</v>
          </cell>
        </row>
        <row r="915">
          <cell r="A915">
            <v>604551</v>
          </cell>
          <cell r="B915" t="str">
            <v>糯米珍珠丸+優酪乳</v>
          </cell>
          <cell r="C915" t="str">
            <v>糯米珍珠丸</v>
          </cell>
          <cell r="D915">
            <v>40</v>
          </cell>
          <cell r="E915" t="str">
            <v>優酪乳</v>
          </cell>
          <cell r="F915">
            <v>125</v>
          </cell>
        </row>
        <row r="916">
          <cell r="A916">
            <v>604552</v>
          </cell>
          <cell r="B916" t="str">
            <v>糯米珍珠丸+豆漿</v>
          </cell>
          <cell r="C916" t="str">
            <v>糯米珍珠丸</v>
          </cell>
          <cell r="D916">
            <v>40</v>
          </cell>
          <cell r="E916" t="str">
            <v>鮮豆漿非基改</v>
          </cell>
          <cell r="F916">
            <v>150</v>
          </cell>
        </row>
        <row r="917">
          <cell r="A917">
            <v>604553</v>
          </cell>
          <cell r="B917" t="str">
            <v>糯米珍珠丸+米漿</v>
          </cell>
          <cell r="C917" t="str">
            <v>糯米珍珠丸</v>
          </cell>
          <cell r="D917">
            <v>40</v>
          </cell>
          <cell r="E917" t="str">
            <v>米漿</v>
          </cell>
          <cell r="F917">
            <v>150</v>
          </cell>
        </row>
        <row r="918">
          <cell r="A918">
            <v>604554</v>
          </cell>
          <cell r="B918" t="str">
            <v>糯米珍珠丸+麥茶</v>
          </cell>
          <cell r="C918" t="str">
            <v>糯米珍珠丸</v>
          </cell>
          <cell r="D918">
            <v>40</v>
          </cell>
          <cell r="E918" t="str">
            <v>麥茶包</v>
          </cell>
          <cell r="F918">
            <v>3</v>
          </cell>
          <cell r="G918" t="str">
            <v>二砂糖</v>
          </cell>
          <cell r="H918">
            <v>10</v>
          </cell>
        </row>
        <row r="919">
          <cell r="A919">
            <v>604555</v>
          </cell>
          <cell r="B919" t="str">
            <v>糯米珍珠丸+冬瓜茶</v>
          </cell>
          <cell r="C919" t="str">
            <v>糯米珍珠丸</v>
          </cell>
          <cell r="D919">
            <v>40</v>
          </cell>
          <cell r="E919" t="str">
            <v>冬瓜塊</v>
          </cell>
          <cell r="F919">
            <v>12</v>
          </cell>
        </row>
        <row r="921">
          <cell r="A921" t="str">
            <v>65點心-麵包蛋糕類</v>
          </cell>
        </row>
        <row r="922">
          <cell r="A922">
            <v>605510</v>
          </cell>
          <cell r="B922" t="str">
            <v>口味土司+小鮮奶</v>
          </cell>
          <cell r="C922" t="str">
            <v>口味土司</v>
          </cell>
          <cell r="D922">
            <v>60</v>
          </cell>
          <cell r="E922" t="str">
            <v>鮮奶</v>
          </cell>
          <cell r="F922">
            <v>125</v>
          </cell>
          <cell r="S922" t="str">
            <v>150八</v>
          </cell>
        </row>
        <row r="923">
          <cell r="A923">
            <v>605511</v>
          </cell>
          <cell r="B923" t="str">
            <v>口味土司+牛奶</v>
          </cell>
          <cell r="C923" t="str">
            <v>口味土司</v>
          </cell>
          <cell r="D923">
            <v>60</v>
          </cell>
          <cell r="E923" t="str">
            <v>牛奶</v>
          </cell>
          <cell r="F923">
            <v>17</v>
          </cell>
        </row>
        <row r="924">
          <cell r="A924">
            <v>605512</v>
          </cell>
          <cell r="B924" t="str">
            <v>口味土司+冬瓜茶</v>
          </cell>
          <cell r="C924" t="str">
            <v>口味土司</v>
          </cell>
          <cell r="D924">
            <v>60</v>
          </cell>
          <cell r="E924" t="str">
            <v>冬瓜塊</v>
          </cell>
          <cell r="F924">
            <v>12</v>
          </cell>
        </row>
        <row r="925">
          <cell r="A925">
            <v>605513</v>
          </cell>
          <cell r="B925" t="str">
            <v>口味土司+米漿</v>
          </cell>
          <cell r="C925" t="str">
            <v>口味土司</v>
          </cell>
          <cell r="D925">
            <v>60</v>
          </cell>
          <cell r="E925" t="str">
            <v>米漿</v>
          </cell>
          <cell r="F925">
            <v>150</v>
          </cell>
        </row>
        <row r="926">
          <cell r="A926">
            <v>605514</v>
          </cell>
          <cell r="B926" t="str">
            <v>口味土司+煮麥茶</v>
          </cell>
          <cell r="C926" t="str">
            <v>口味土司</v>
          </cell>
          <cell r="D926">
            <v>60</v>
          </cell>
          <cell r="E926" t="str">
            <v>麥茶包</v>
          </cell>
          <cell r="F926">
            <v>3</v>
          </cell>
          <cell r="G926" t="str">
            <v>二砂糖</v>
          </cell>
          <cell r="H926">
            <v>10</v>
          </cell>
        </row>
        <row r="927">
          <cell r="A927">
            <v>605515</v>
          </cell>
          <cell r="B927" t="str">
            <v>口味土司+養樂多</v>
          </cell>
          <cell r="C927" t="str">
            <v>口味土司</v>
          </cell>
          <cell r="D927">
            <v>60</v>
          </cell>
          <cell r="E927" t="str">
            <v>養樂多</v>
          </cell>
          <cell r="F927">
            <v>100</v>
          </cell>
          <cell r="S927" t="str">
            <v>150八</v>
          </cell>
        </row>
        <row r="928">
          <cell r="A928">
            <v>605516</v>
          </cell>
          <cell r="B928" t="str">
            <v>口味土司+優酪乳</v>
          </cell>
          <cell r="C928" t="str">
            <v>口味土司</v>
          </cell>
          <cell r="D928">
            <v>60</v>
          </cell>
          <cell r="E928" t="str">
            <v>優酪乳</v>
          </cell>
          <cell r="F928">
            <v>125</v>
          </cell>
        </row>
        <row r="929">
          <cell r="A929">
            <v>605517</v>
          </cell>
          <cell r="B929" t="str">
            <v>口味土司+鮮奶</v>
          </cell>
          <cell r="C929" t="str">
            <v>口味土司</v>
          </cell>
          <cell r="D929">
            <v>60</v>
          </cell>
          <cell r="E929" t="str">
            <v>鮮奶</v>
          </cell>
          <cell r="F929">
            <v>150</v>
          </cell>
          <cell r="S929" t="str">
            <v>150八</v>
          </cell>
        </row>
        <row r="930">
          <cell r="A930">
            <v>605518</v>
          </cell>
          <cell r="B930" t="str">
            <v>口味土司+豆漿</v>
          </cell>
          <cell r="C930" t="str">
            <v>口味土司</v>
          </cell>
          <cell r="D930">
            <v>60</v>
          </cell>
          <cell r="E930" t="str">
            <v>鮮豆漿非基改</v>
          </cell>
          <cell r="F930">
            <v>150</v>
          </cell>
        </row>
        <row r="931">
          <cell r="A931">
            <v>605519</v>
          </cell>
          <cell r="B931" t="str">
            <v>口味土司+水果</v>
          </cell>
          <cell r="C931" t="str">
            <v>口味土司</v>
          </cell>
          <cell r="D931">
            <v>60</v>
          </cell>
          <cell r="E931" t="str">
            <v>水果60-150g/份</v>
          </cell>
          <cell r="F931">
            <v>1</v>
          </cell>
        </row>
        <row r="932">
          <cell r="A932">
            <v>605520</v>
          </cell>
          <cell r="B932" t="str">
            <v>果醬吐司+小鮮奶</v>
          </cell>
          <cell r="C932" t="str">
            <v>土司</v>
          </cell>
          <cell r="D932">
            <v>60</v>
          </cell>
          <cell r="E932" t="str">
            <v>果醬</v>
          </cell>
          <cell r="F932">
            <v>15</v>
          </cell>
          <cell r="G932" t="str">
            <v>鮮奶</v>
          </cell>
          <cell r="H932">
            <v>125</v>
          </cell>
          <cell r="S932" t="str">
            <v>150八土司P/2</v>
          </cell>
        </row>
        <row r="933">
          <cell r="A933">
            <v>605521</v>
          </cell>
          <cell r="B933" t="str">
            <v>果醬吐司+牛奶</v>
          </cell>
          <cell r="C933" t="str">
            <v>土司</v>
          </cell>
          <cell r="D933">
            <v>60</v>
          </cell>
          <cell r="E933" t="str">
            <v>果醬</v>
          </cell>
          <cell r="F933">
            <v>15</v>
          </cell>
          <cell r="G933" t="str">
            <v>牛奶</v>
          </cell>
          <cell r="H933">
            <v>17</v>
          </cell>
        </row>
        <row r="934">
          <cell r="A934">
            <v>605522</v>
          </cell>
          <cell r="B934" t="str">
            <v>果醬吐司+冬瓜茶</v>
          </cell>
          <cell r="C934" t="str">
            <v>土司</v>
          </cell>
          <cell r="D934">
            <v>60</v>
          </cell>
          <cell r="E934" t="str">
            <v>果醬</v>
          </cell>
          <cell r="F934">
            <v>15</v>
          </cell>
          <cell r="G934" t="str">
            <v>冬瓜塊</v>
          </cell>
          <cell r="H934">
            <v>12</v>
          </cell>
        </row>
        <row r="935">
          <cell r="A935">
            <v>605523</v>
          </cell>
          <cell r="B935" t="str">
            <v>果醬吐司+米漿</v>
          </cell>
          <cell r="C935" t="str">
            <v>土司</v>
          </cell>
          <cell r="D935">
            <v>60</v>
          </cell>
          <cell r="E935" t="str">
            <v>果醬</v>
          </cell>
          <cell r="F935">
            <v>15</v>
          </cell>
          <cell r="G935" t="str">
            <v>米漿粉</v>
          </cell>
          <cell r="H935">
            <v>17</v>
          </cell>
        </row>
        <row r="936">
          <cell r="A936">
            <v>605524</v>
          </cell>
          <cell r="B936" t="str">
            <v>果醬吐司+煮麥茶</v>
          </cell>
          <cell r="C936" t="str">
            <v>土司</v>
          </cell>
          <cell r="D936">
            <v>60</v>
          </cell>
          <cell r="E936" t="str">
            <v>果醬</v>
          </cell>
          <cell r="F936">
            <v>15</v>
          </cell>
          <cell r="G936" t="str">
            <v>麥茶包</v>
          </cell>
          <cell r="H936">
            <v>3</v>
          </cell>
          <cell r="I936" t="str">
            <v>二砂糖</v>
          </cell>
          <cell r="J936">
            <v>10</v>
          </cell>
        </row>
        <row r="937">
          <cell r="A937">
            <v>605525</v>
          </cell>
          <cell r="B937" t="str">
            <v>果醬吐司+養樂多</v>
          </cell>
          <cell r="C937" t="str">
            <v>土司</v>
          </cell>
          <cell r="D937">
            <v>60</v>
          </cell>
          <cell r="E937" t="str">
            <v>果醬</v>
          </cell>
          <cell r="F937">
            <v>15</v>
          </cell>
          <cell r="G937" t="str">
            <v>養樂多</v>
          </cell>
          <cell r="H937">
            <v>100</v>
          </cell>
          <cell r="S937" t="str">
            <v>150八</v>
          </cell>
        </row>
        <row r="938">
          <cell r="A938">
            <v>605526</v>
          </cell>
          <cell r="B938" t="str">
            <v>果醬吐司+優酪乳</v>
          </cell>
          <cell r="C938" t="str">
            <v>土司</v>
          </cell>
          <cell r="D938">
            <v>60</v>
          </cell>
          <cell r="E938" t="str">
            <v>果醬</v>
          </cell>
          <cell r="F938">
            <v>15</v>
          </cell>
          <cell r="G938" t="str">
            <v>優酪乳</v>
          </cell>
          <cell r="H938">
            <v>125</v>
          </cell>
          <cell r="S938" t="str">
            <v>果醬15g/八</v>
          </cell>
        </row>
        <row r="939">
          <cell r="A939">
            <v>605527</v>
          </cell>
          <cell r="B939" t="str">
            <v>果醬吐司+鮮奶</v>
          </cell>
          <cell r="C939" t="str">
            <v>土司</v>
          </cell>
          <cell r="D939">
            <v>60</v>
          </cell>
          <cell r="E939" t="str">
            <v>果醬</v>
          </cell>
          <cell r="F939">
            <v>15</v>
          </cell>
          <cell r="G939" t="str">
            <v>鮮奶</v>
          </cell>
          <cell r="H939">
            <v>150</v>
          </cell>
          <cell r="S939" t="str">
            <v>150八</v>
          </cell>
        </row>
        <row r="940">
          <cell r="A940">
            <v>605528</v>
          </cell>
          <cell r="B940" t="str">
            <v>果醬吐司+豆漿</v>
          </cell>
          <cell r="C940" t="str">
            <v>土司</v>
          </cell>
          <cell r="D940">
            <v>60</v>
          </cell>
          <cell r="E940" t="str">
            <v>果醬</v>
          </cell>
          <cell r="F940">
            <v>15</v>
          </cell>
          <cell r="G940" t="str">
            <v>鮮豆漿非基改</v>
          </cell>
          <cell r="H940">
            <v>150</v>
          </cell>
        </row>
        <row r="941">
          <cell r="A941">
            <v>605529</v>
          </cell>
          <cell r="B941" t="str">
            <v>果醬吐司+水果</v>
          </cell>
          <cell r="C941" t="str">
            <v>土司</v>
          </cell>
          <cell r="D941">
            <v>60</v>
          </cell>
          <cell r="E941" t="str">
            <v>果醬</v>
          </cell>
          <cell r="F941">
            <v>15</v>
          </cell>
          <cell r="G941" t="str">
            <v>水果60-150g/份</v>
          </cell>
          <cell r="H941">
            <v>1</v>
          </cell>
        </row>
        <row r="942">
          <cell r="A942">
            <v>605530</v>
          </cell>
          <cell r="B942" t="str">
            <v>大餐包+小鮮奶</v>
          </cell>
          <cell r="C942" t="str">
            <v>大餐包</v>
          </cell>
          <cell r="D942">
            <v>45</v>
          </cell>
          <cell r="E942" t="str">
            <v>鮮奶</v>
          </cell>
          <cell r="F942">
            <v>125</v>
          </cell>
          <cell r="S942" t="str">
            <v>150八</v>
          </cell>
        </row>
        <row r="943">
          <cell r="A943">
            <v>605531</v>
          </cell>
          <cell r="B943" t="str">
            <v>小餐包+牛奶</v>
          </cell>
          <cell r="C943" t="str">
            <v>小餐包</v>
          </cell>
          <cell r="D943">
            <v>45</v>
          </cell>
          <cell r="E943" t="str">
            <v>牛奶</v>
          </cell>
          <cell r="F943">
            <v>17</v>
          </cell>
        </row>
        <row r="944">
          <cell r="A944">
            <v>605532</v>
          </cell>
          <cell r="B944" t="str">
            <v>小餐包+冬瓜茶</v>
          </cell>
          <cell r="C944" t="str">
            <v>小餐包</v>
          </cell>
          <cell r="D944">
            <v>45</v>
          </cell>
          <cell r="E944" t="str">
            <v>冬瓜塊</v>
          </cell>
          <cell r="F944">
            <v>12</v>
          </cell>
        </row>
        <row r="945">
          <cell r="A945">
            <v>605533</v>
          </cell>
          <cell r="B945" t="str">
            <v>小餐包+米漿</v>
          </cell>
          <cell r="C945" t="str">
            <v>小餐包</v>
          </cell>
          <cell r="D945">
            <v>45</v>
          </cell>
          <cell r="E945" t="str">
            <v>米漿</v>
          </cell>
          <cell r="F945">
            <v>150</v>
          </cell>
        </row>
        <row r="946">
          <cell r="A946">
            <v>605534</v>
          </cell>
          <cell r="B946" t="str">
            <v>小餐包+煮麥茶</v>
          </cell>
          <cell r="C946" t="str">
            <v>小餐包</v>
          </cell>
          <cell r="D946">
            <v>45</v>
          </cell>
          <cell r="E946" t="str">
            <v>麥茶包</v>
          </cell>
          <cell r="F946">
            <v>3</v>
          </cell>
          <cell r="G946" t="str">
            <v>二砂糖</v>
          </cell>
          <cell r="H946">
            <v>10</v>
          </cell>
        </row>
        <row r="947">
          <cell r="A947">
            <v>605535</v>
          </cell>
          <cell r="B947" t="str">
            <v>小餐包+優酪乳</v>
          </cell>
          <cell r="C947" t="str">
            <v>小餐包</v>
          </cell>
          <cell r="D947">
            <v>45</v>
          </cell>
          <cell r="E947" t="str">
            <v>優酪乳</v>
          </cell>
          <cell r="F947">
            <v>125</v>
          </cell>
        </row>
        <row r="948">
          <cell r="A948">
            <v>605536</v>
          </cell>
          <cell r="B948" t="str">
            <v>小餐包+鮮奶</v>
          </cell>
          <cell r="C948" t="str">
            <v>小餐包</v>
          </cell>
          <cell r="D948">
            <v>45</v>
          </cell>
          <cell r="E948" t="str">
            <v>鮮奶</v>
          </cell>
          <cell r="F948">
            <v>150</v>
          </cell>
          <cell r="S948" t="str">
            <v>150八</v>
          </cell>
        </row>
        <row r="949">
          <cell r="A949">
            <v>605537</v>
          </cell>
          <cell r="B949" t="str">
            <v>小餐包+鮮豆漿</v>
          </cell>
          <cell r="C949" t="str">
            <v>小餐包</v>
          </cell>
          <cell r="D949">
            <v>45</v>
          </cell>
          <cell r="E949" t="str">
            <v>鮮豆漿非基改</v>
          </cell>
          <cell r="F949">
            <v>150</v>
          </cell>
        </row>
        <row r="950">
          <cell r="A950">
            <v>605538</v>
          </cell>
          <cell r="B950" t="str">
            <v>小餐包+豆漿</v>
          </cell>
          <cell r="C950" t="str">
            <v>小餐包</v>
          </cell>
          <cell r="D950">
            <v>45</v>
          </cell>
          <cell r="E950" t="str">
            <v>鮮豆漿非基改</v>
          </cell>
          <cell r="F950">
            <v>150</v>
          </cell>
          <cell r="G950" t="str">
            <v>二砂糖</v>
          </cell>
          <cell r="H950">
            <v>10</v>
          </cell>
        </row>
        <row r="951">
          <cell r="A951">
            <v>605539</v>
          </cell>
          <cell r="B951" t="str">
            <v>小餐包+水果</v>
          </cell>
          <cell r="C951" t="str">
            <v>小餐包</v>
          </cell>
          <cell r="D951">
            <v>45</v>
          </cell>
          <cell r="E951" t="str">
            <v>水果60-150g/份</v>
          </cell>
          <cell r="F951">
            <v>1</v>
          </cell>
        </row>
        <row r="952">
          <cell r="A952">
            <v>606010</v>
          </cell>
          <cell r="B952" t="str">
            <v>蛋糕捲+小鮮奶</v>
          </cell>
          <cell r="C952" t="str">
            <v>蛋糕捲</v>
          </cell>
          <cell r="D952">
            <v>30</v>
          </cell>
          <cell r="E952" t="str">
            <v>鮮奶</v>
          </cell>
          <cell r="F952">
            <v>125</v>
          </cell>
          <cell r="S952" t="str">
            <v>150八</v>
          </cell>
        </row>
        <row r="953">
          <cell r="A953">
            <v>606011</v>
          </cell>
          <cell r="B953" t="str">
            <v>蛋糕捲+牛奶</v>
          </cell>
          <cell r="C953" t="str">
            <v>蛋糕捲</v>
          </cell>
          <cell r="D953">
            <v>30</v>
          </cell>
          <cell r="E953" t="str">
            <v>牛奶</v>
          </cell>
          <cell r="F953">
            <v>17</v>
          </cell>
          <cell r="S953" t="str">
            <v>蛋糕捲</v>
          </cell>
        </row>
        <row r="954">
          <cell r="A954">
            <v>606012</v>
          </cell>
          <cell r="B954" t="str">
            <v>蛋糕捲+冬瓜茶</v>
          </cell>
          <cell r="C954" t="str">
            <v>蛋糕捲</v>
          </cell>
          <cell r="D954">
            <v>30</v>
          </cell>
          <cell r="E954" t="str">
            <v>冬瓜塊</v>
          </cell>
          <cell r="F954">
            <v>12</v>
          </cell>
        </row>
        <row r="955">
          <cell r="A955">
            <v>606013</v>
          </cell>
          <cell r="B955" t="str">
            <v>蛋糕捲+米漿</v>
          </cell>
          <cell r="C955" t="str">
            <v>蛋糕捲</v>
          </cell>
          <cell r="D955">
            <v>30</v>
          </cell>
          <cell r="E955" t="str">
            <v>米漿</v>
          </cell>
          <cell r="F955">
            <v>150</v>
          </cell>
        </row>
        <row r="956">
          <cell r="A956">
            <v>606014</v>
          </cell>
          <cell r="B956" t="str">
            <v>蛋糕捲+煮麥茶</v>
          </cell>
          <cell r="C956" t="str">
            <v>蛋糕捲</v>
          </cell>
          <cell r="D956">
            <v>30</v>
          </cell>
          <cell r="E956" t="str">
            <v>麥茶包</v>
          </cell>
          <cell r="F956">
            <v>3</v>
          </cell>
          <cell r="G956" t="str">
            <v>二砂糖</v>
          </cell>
          <cell r="H956">
            <v>10</v>
          </cell>
        </row>
        <row r="957">
          <cell r="A957">
            <v>606015</v>
          </cell>
          <cell r="B957" t="str">
            <v>蛋糕捲+養樂多</v>
          </cell>
          <cell r="C957" t="str">
            <v>蛋糕捲</v>
          </cell>
          <cell r="D957">
            <v>30</v>
          </cell>
          <cell r="E957" t="str">
            <v>養樂多</v>
          </cell>
          <cell r="F957">
            <v>100</v>
          </cell>
          <cell r="S957" t="str">
            <v>150八</v>
          </cell>
        </row>
        <row r="958">
          <cell r="A958">
            <v>606016</v>
          </cell>
          <cell r="B958" t="str">
            <v>蛋糕捲+優酪乳</v>
          </cell>
          <cell r="C958" t="str">
            <v>蛋糕捲</v>
          </cell>
          <cell r="D958">
            <v>30</v>
          </cell>
          <cell r="E958" t="str">
            <v>優酪乳</v>
          </cell>
          <cell r="F958">
            <v>125</v>
          </cell>
        </row>
        <row r="959">
          <cell r="A959">
            <v>606017</v>
          </cell>
          <cell r="B959" t="str">
            <v>蛋糕捲+鮮奶</v>
          </cell>
          <cell r="C959" t="str">
            <v>蛋糕捲</v>
          </cell>
          <cell r="D959">
            <v>30</v>
          </cell>
          <cell r="E959" t="str">
            <v>鮮奶</v>
          </cell>
          <cell r="F959">
            <v>150</v>
          </cell>
          <cell r="S959" t="str">
            <v>150八</v>
          </cell>
        </row>
        <row r="960">
          <cell r="A960">
            <v>606018</v>
          </cell>
          <cell r="B960" t="str">
            <v>蛋糕捲+豆漿</v>
          </cell>
          <cell r="C960" t="str">
            <v>蛋糕捲</v>
          </cell>
          <cell r="D960">
            <v>30</v>
          </cell>
          <cell r="E960" t="str">
            <v>鮮豆漿非基改</v>
          </cell>
          <cell r="F960">
            <v>150</v>
          </cell>
          <cell r="G960" t="str">
            <v>二砂糖</v>
          </cell>
          <cell r="H960">
            <v>10</v>
          </cell>
        </row>
        <row r="961">
          <cell r="A961">
            <v>606019</v>
          </cell>
          <cell r="B961" t="str">
            <v>蛋糕捲+水果</v>
          </cell>
          <cell r="C961" t="str">
            <v>蛋糕捲</v>
          </cell>
          <cell r="D961">
            <v>30</v>
          </cell>
          <cell r="E961" t="str">
            <v>水果60-150g/份</v>
          </cell>
          <cell r="F961">
            <v>1</v>
          </cell>
        </row>
        <row r="962">
          <cell r="A962">
            <v>606510</v>
          </cell>
          <cell r="B962" t="str">
            <v>檸檬蛋糕+小鮮奶</v>
          </cell>
          <cell r="C962" t="str">
            <v>檸檬蛋糕</v>
          </cell>
          <cell r="D962">
            <v>25</v>
          </cell>
          <cell r="E962" t="str">
            <v>鮮奶</v>
          </cell>
          <cell r="F962">
            <v>125</v>
          </cell>
          <cell r="S962" t="str">
            <v>150八</v>
          </cell>
        </row>
        <row r="963">
          <cell r="A963">
            <v>606511</v>
          </cell>
          <cell r="B963" t="str">
            <v>檸檬蛋糕+牛奶</v>
          </cell>
          <cell r="C963" t="str">
            <v>檸檬蛋糕</v>
          </cell>
          <cell r="D963">
            <v>25</v>
          </cell>
          <cell r="E963" t="str">
            <v>牛奶</v>
          </cell>
          <cell r="F963">
            <v>17</v>
          </cell>
        </row>
        <row r="964">
          <cell r="A964">
            <v>606512</v>
          </cell>
          <cell r="B964" t="str">
            <v>檸檬蛋糕+冬瓜茶</v>
          </cell>
          <cell r="C964" t="str">
            <v>檸檬蛋糕</v>
          </cell>
          <cell r="D964">
            <v>25</v>
          </cell>
          <cell r="E964" t="str">
            <v>冬瓜塊</v>
          </cell>
          <cell r="F964">
            <v>12</v>
          </cell>
        </row>
        <row r="965">
          <cell r="A965">
            <v>606513</v>
          </cell>
          <cell r="B965" t="str">
            <v>檸檬蛋糕+米漿</v>
          </cell>
          <cell r="C965" t="str">
            <v>檸檬蛋糕</v>
          </cell>
          <cell r="D965">
            <v>25</v>
          </cell>
          <cell r="E965" t="str">
            <v>米漿</v>
          </cell>
          <cell r="F965">
            <v>150</v>
          </cell>
        </row>
        <row r="966">
          <cell r="A966">
            <v>606514</v>
          </cell>
          <cell r="B966" t="str">
            <v>檸檬蛋糕+煮麥茶</v>
          </cell>
          <cell r="C966" t="str">
            <v>檸檬蛋糕</v>
          </cell>
          <cell r="D966">
            <v>25</v>
          </cell>
          <cell r="E966" t="str">
            <v>麥茶包</v>
          </cell>
          <cell r="F966">
            <v>3</v>
          </cell>
          <cell r="G966" t="str">
            <v>二砂糖</v>
          </cell>
          <cell r="H966">
            <v>10</v>
          </cell>
        </row>
        <row r="967">
          <cell r="A967">
            <v>606515</v>
          </cell>
          <cell r="B967" t="str">
            <v>檸檬蛋糕+養樂多</v>
          </cell>
          <cell r="C967" t="str">
            <v>檸檬蛋糕</v>
          </cell>
          <cell r="D967">
            <v>25</v>
          </cell>
          <cell r="E967" t="str">
            <v>養樂多</v>
          </cell>
          <cell r="F967">
            <v>100</v>
          </cell>
          <cell r="S967" t="str">
            <v>150八</v>
          </cell>
        </row>
        <row r="968">
          <cell r="A968">
            <v>606516</v>
          </cell>
          <cell r="B968" t="str">
            <v>檸檬蛋糕+優酪乳</v>
          </cell>
          <cell r="C968" t="str">
            <v>檸檬蛋糕</v>
          </cell>
          <cell r="D968">
            <v>25</v>
          </cell>
          <cell r="E968" t="str">
            <v>優酪乳</v>
          </cell>
          <cell r="F968">
            <v>125</v>
          </cell>
        </row>
        <row r="969">
          <cell r="A969">
            <v>606517</v>
          </cell>
          <cell r="B969" t="str">
            <v>檸檬蛋糕+鮮奶</v>
          </cell>
          <cell r="C969" t="str">
            <v>檸檬蛋糕</v>
          </cell>
          <cell r="D969">
            <v>25</v>
          </cell>
          <cell r="E969" t="str">
            <v>鮮奶</v>
          </cell>
          <cell r="F969">
            <v>150</v>
          </cell>
          <cell r="S969" t="str">
            <v>150八</v>
          </cell>
        </row>
        <row r="970">
          <cell r="A970">
            <v>606518</v>
          </cell>
          <cell r="B970" t="str">
            <v>檸檬蛋糕+豆漿</v>
          </cell>
          <cell r="C970" t="str">
            <v>檸檬蛋糕</v>
          </cell>
          <cell r="D970">
            <v>25</v>
          </cell>
          <cell r="E970" t="str">
            <v>鮮豆漿非基改</v>
          </cell>
          <cell r="F970">
            <v>150</v>
          </cell>
        </row>
        <row r="971">
          <cell r="A971">
            <v>606519</v>
          </cell>
          <cell r="B971" t="str">
            <v>檸檬蛋糕+水果</v>
          </cell>
          <cell r="C971" t="str">
            <v>檸檬蛋糕</v>
          </cell>
          <cell r="D971">
            <v>25</v>
          </cell>
          <cell r="E971" t="str">
            <v>水果60-150g/份</v>
          </cell>
          <cell r="F971">
            <v>1</v>
          </cell>
        </row>
        <row r="972">
          <cell r="A972">
            <v>606530</v>
          </cell>
          <cell r="B972" t="str">
            <v>雞蛋糕+小鮮奶</v>
          </cell>
          <cell r="C972" t="str">
            <v>雞蛋糕-大</v>
          </cell>
          <cell r="D972">
            <v>35</v>
          </cell>
          <cell r="E972" t="str">
            <v>鮮奶</v>
          </cell>
          <cell r="F972">
            <v>125</v>
          </cell>
          <cell r="S972" t="str">
            <v>150八</v>
          </cell>
        </row>
        <row r="973">
          <cell r="A973">
            <v>606531</v>
          </cell>
          <cell r="B973" t="str">
            <v>雞蛋糕+牛奶</v>
          </cell>
          <cell r="C973" t="str">
            <v>雞蛋糕-大</v>
          </cell>
          <cell r="D973">
            <v>35</v>
          </cell>
          <cell r="E973" t="str">
            <v>牛奶</v>
          </cell>
          <cell r="F973">
            <v>17</v>
          </cell>
        </row>
        <row r="974">
          <cell r="A974">
            <v>606532</v>
          </cell>
          <cell r="B974" t="str">
            <v>雞蛋糕+冬瓜茶</v>
          </cell>
          <cell r="C974" t="str">
            <v>雞蛋糕-大</v>
          </cell>
          <cell r="D974">
            <v>35</v>
          </cell>
          <cell r="E974" t="str">
            <v>冬瓜塊</v>
          </cell>
          <cell r="F974">
            <v>12</v>
          </cell>
        </row>
        <row r="975">
          <cell r="A975">
            <v>606533</v>
          </cell>
          <cell r="B975" t="str">
            <v>雞蛋糕+米漿</v>
          </cell>
          <cell r="C975" t="str">
            <v>雞蛋糕-大</v>
          </cell>
          <cell r="D975">
            <v>35</v>
          </cell>
          <cell r="E975" t="str">
            <v>米漿</v>
          </cell>
          <cell r="F975">
            <v>150</v>
          </cell>
        </row>
        <row r="976">
          <cell r="A976">
            <v>606534</v>
          </cell>
          <cell r="B976" t="str">
            <v>雞蛋糕+煮麥茶</v>
          </cell>
          <cell r="C976" t="str">
            <v>雞蛋糕-大</v>
          </cell>
          <cell r="D976">
            <v>35</v>
          </cell>
          <cell r="E976" t="str">
            <v>麥茶包</v>
          </cell>
          <cell r="F976">
            <v>3</v>
          </cell>
          <cell r="G976" t="str">
            <v>二砂糖</v>
          </cell>
          <cell r="H976">
            <v>10</v>
          </cell>
        </row>
        <row r="977">
          <cell r="A977">
            <v>606535</v>
          </cell>
          <cell r="B977" t="str">
            <v>雞蛋糕+養樂多</v>
          </cell>
          <cell r="C977" t="str">
            <v>雞蛋糕-大</v>
          </cell>
          <cell r="D977">
            <v>35</v>
          </cell>
          <cell r="E977" t="str">
            <v>養樂多</v>
          </cell>
          <cell r="F977">
            <v>100</v>
          </cell>
          <cell r="S977" t="str">
            <v>150八</v>
          </cell>
        </row>
        <row r="978">
          <cell r="A978">
            <v>606536</v>
          </cell>
          <cell r="B978" t="str">
            <v>雞蛋糕+優酪乳</v>
          </cell>
          <cell r="C978" t="str">
            <v>雞蛋糕-大</v>
          </cell>
          <cell r="D978">
            <v>35</v>
          </cell>
          <cell r="E978" t="str">
            <v>優酪乳</v>
          </cell>
          <cell r="F978">
            <v>125</v>
          </cell>
        </row>
        <row r="979">
          <cell r="A979">
            <v>606537</v>
          </cell>
          <cell r="B979" t="str">
            <v>雞蛋糕+鮮奶</v>
          </cell>
          <cell r="C979" t="str">
            <v>雞蛋糕-大</v>
          </cell>
          <cell r="D979">
            <v>35</v>
          </cell>
          <cell r="E979" t="str">
            <v>鮮奶</v>
          </cell>
          <cell r="F979">
            <v>150</v>
          </cell>
          <cell r="S979" t="str">
            <v>150八</v>
          </cell>
        </row>
        <row r="980">
          <cell r="A980">
            <v>606538</v>
          </cell>
          <cell r="B980" t="str">
            <v>雞蛋糕+豆漿</v>
          </cell>
          <cell r="C980" t="str">
            <v>雞蛋糕-大</v>
          </cell>
          <cell r="D980">
            <v>35</v>
          </cell>
          <cell r="E980" t="str">
            <v>鮮豆漿非基改</v>
          </cell>
          <cell r="F980">
            <v>150</v>
          </cell>
        </row>
        <row r="981">
          <cell r="A981">
            <v>606540</v>
          </cell>
          <cell r="B981" t="str">
            <v>銅鑼燒+小鮮奶</v>
          </cell>
          <cell r="C981" t="str">
            <v>銅鑼燒</v>
          </cell>
          <cell r="D981">
            <v>50</v>
          </cell>
          <cell r="E981" t="str">
            <v>鮮奶</v>
          </cell>
          <cell r="F981">
            <v>125</v>
          </cell>
          <cell r="S981" t="str">
            <v>150八</v>
          </cell>
        </row>
        <row r="982">
          <cell r="A982">
            <v>606541</v>
          </cell>
          <cell r="B982" t="str">
            <v>銅鑼燒+牛奶</v>
          </cell>
          <cell r="C982" t="str">
            <v>銅鑼燒</v>
          </cell>
          <cell r="D982">
            <v>50</v>
          </cell>
          <cell r="E982" t="str">
            <v>牛奶</v>
          </cell>
          <cell r="F982">
            <v>17</v>
          </cell>
        </row>
        <row r="983">
          <cell r="A983">
            <v>606542</v>
          </cell>
          <cell r="B983" t="str">
            <v>銅鑼燒+冬瓜茶</v>
          </cell>
          <cell r="C983" t="str">
            <v>銅鑼燒</v>
          </cell>
          <cell r="D983">
            <v>50</v>
          </cell>
          <cell r="E983" t="str">
            <v>冬瓜塊</v>
          </cell>
          <cell r="F983">
            <v>12</v>
          </cell>
        </row>
        <row r="984">
          <cell r="A984">
            <v>606543</v>
          </cell>
          <cell r="B984" t="str">
            <v>銅鑼燒+米漿</v>
          </cell>
          <cell r="C984" t="str">
            <v>銅鑼燒</v>
          </cell>
          <cell r="D984">
            <v>50</v>
          </cell>
          <cell r="E984" t="str">
            <v>米漿</v>
          </cell>
          <cell r="F984">
            <v>150</v>
          </cell>
        </row>
        <row r="985">
          <cell r="A985">
            <v>606544</v>
          </cell>
          <cell r="B985" t="str">
            <v>銅鑼燒+煮麥茶</v>
          </cell>
          <cell r="C985" t="str">
            <v>銅鑼燒</v>
          </cell>
          <cell r="D985">
            <v>50</v>
          </cell>
          <cell r="E985" t="str">
            <v>麥茶包</v>
          </cell>
          <cell r="F985">
            <v>3</v>
          </cell>
          <cell r="G985" t="str">
            <v>二砂糖</v>
          </cell>
          <cell r="H985">
            <v>10</v>
          </cell>
        </row>
        <row r="986">
          <cell r="A986">
            <v>606545</v>
          </cell>
          <cell r="B986" t="str">
            <v>銅鑼燒+養樂多</v>
          </cell>
          <cell r="C986" t="str">
            <v>銅鑼燒</v>
          </cell>
          <cell r="D986">
            <v>50</v>
          </cell>
          <cell r="E986" t="str">
            <v>養樂多</v>
          </cell>
          <cell r="F986">
            <v>100</v>
          </cell>
          <cell r="S986" t="str">
            <v>150八</v>
          </cell>
        </row>
        <row r="987">
          <cell r="A987">
            <v>606546</v>
          </cell>
          <cell r="B987" t="str">
            <v>銅鑼燒+優酪乳</v>
          </cell>
          <cell r="C987" t="str">
            <v>銅鑼燒</v>
          </cell>
          <cell r="D987">
            <v>50</v>
          </cell>
          <cell r="E987" t="str">
            <v>優酪乳</v>
          </cell>
          <cell r="F987">
            <v>125</v>
          </cell>
        </row>
        <row r="988">
          <cell r="A988">
            <v>606547</v>
          </cell>
          <cell r="B988" t="str">
            <v>銅鑼燒+鮮奶</v>
          </cell>
          <cell r="C988" t="str">
            <v>銅鑼燒</v>
          </cell>
          <cell r="D988">
            <v>50</v>
          </cell>
          <cell r="E988" t="str">
            <v>鮮奶</v>
          </cell>
          <cell r="F988">
            <v>150</v>
          </cell>
          <cell r="S988" t="str">
            <v>150八</v>
          </cell>
        </row>
        <row r="989">
          <cell r="A989">
            <v>606548</v>
          </cell>
          <cell r="B989" t="str">
            <v>銅鑼燒+豆漿</v>
          </cell>
          <cell r="C989" t="str">
            <v>銅鑼燒</v>
          </cell>
          <cell r="D989">
            <v>50</v>
          </cell>
          <cell r="E989" t="str">
            <v>鮮豆漿非基改</v>
          </cell>
          <cell r="F989">
            <v>150</v>
          </cell>
        </row>
        <row r="990">
          <cell r="A990">
            <v>606549</v>
          </cell>
          <cell r="B990" t="str">
            <v>銅鑼燒+水果</v>
          </cell>
          <cell r="C990" t="str">
            <v>銅鑼燒</v>
          </cell>
          <cell r="D990">
            <v>50</v>
          </cell>
          <cell r="E990" t="str">
            <v>水果60-150g/份</v>
          </cell>
          <cell r="F990">
            <v>1</v>
          </cell>
        </row>
        <row r="991">
          <cell r="A991">
            <v>606550</v>
          </cell>
          <cell r="B991" t="str">
            <v>小月餅+小鮮奶</v>
          </cell>
          <cell r="C991" t="str">
            <v>小月餅</v>
          </cell>
          <cell r="D991">
            <v>25</v>
          </cell>
          <cell r="E991" t="str">
            <v>鮮奶</v>
          </cell>
          <cell r="F991">
            <v>125</v>
          </cell>
          <cell r="S991" t="str">
            <v>150八</v>
          </cell>
        </row>
        <row r="992">
          <cell r="A992">
            <v>606551</v>
          </cell>
          <cell r="B992" t="str">
            <v>小月餅+牛奶</v>
          </cell>
          <cell r="C992" t="str">
            <v>小月餅</v>
          </cell>
          <cell r="D992">
            <v>25</v>
          </cell>
          <cell r="E992" t="str">
            <v>牛奶</v>
          </cell>
          <cell r="F992">
            <v>17</v>
          </cell>
        </row>
        <row r="993">
          <cell r="A993">
            <v>606552</v>
          </cell>
          <cell r="B993" t="str">
            <v>小月餅+冬瓜茶</v>
          </cell>
          <cell r="C993" t="str">
            <v>小月餅</v>
          </cell>
          <cell r="D993">
            <v>25</v>
          </cell>
          <cell r="E993" t="str">
            <v>冬瓜塊</v>
          </cell>
          <cell r="F993">
            <v>12</v>
          </cell>
        </row>
        <row r="994">
          <cell r="A994">
            <v>606553</v>
          </cell>
          <cell r="B994" t="str">
            <v>小月餅+米漿</v>
          </cell>
          <cell r="C994" t="str">
            <v>小月餅</v>
          </cell>
          <cell r="D994">
            <v>25</v>
          </cell>
          <cell r="E994" t="str">
            <v>米漿</v>
          </cell>
          <cell r="F994">
            <v>150</v>
          </cell>
        </row>
        <row r="995">
          <cell r="A995">
            <v>606554</v>
          </cell>
          <cell r="B995" t="str">
            <v>小月餅+煮麥茶</v>
          </cell>
          <cell r="C995" t="str">
            <v>小月餅</v>
          </cell>
          <cell r="D995">
            <v>25</v>
          </cell>
          <cell r="E995" t="str">
            <v>麥茶包</v>
          </cell>
          <cell r="F995">
            <v>3</v>
          </cell>
          <cell r="G995" t="str">
            <v>二砂糖</v>
          </cell>
          <cell r="H995">
            <v>10</v>
          </cell>
        </row>
        <row r="996">
          <cell r="A996">
            <v>606555</v>
          </cell>
          <cell r="B996" t="str">
            <v>小月餅+養樂多</v>
          </cell>
          <cell r="C996" t="str">
            <v>小月餅</v>
          </cell>
          <cell r="D996">
            <v>25</v>
          </cell>
          <cell r="E996" t="str">
            <v>養樂多</v>
          </cell>
          <cell r="F996">
            <v>100</v>
          </cell>
          <cell r="S996" t="str">
            <v>150八</v>
          </cell>
        </row>
        <row r="997">
          <cell r="A997">
            <v>606556</v>
          </cell>
          <cell r="B997" t="str">
            <v>小月餅+優酪乳</v>
          </cell>
          <cell r="C997" t="str">
            <v>小月餅</v>
          </cell>
          <cell r="D997">
            <v>25</v>
          </cell>
          <cell r="E997" t="str">
            <v>優酪乳</v>
          </cell>
          <cell r="F997">
            <v>125</v>
          </cell>
        </row>
        <row r="998">
          <cell r="A998">
            <v>606557</v>
          </cell>
          <cell r="B998" t="str">
            <v>小月餅+鮮奶</v>
          </cell>
          <cell r="C998" t="str">
            <v>小月餅</v>
          </cell>
          <cell r="D998">
            <v>25</v>
          </cell>
          <cell r="E998" t="str">
            <v>鮮奶</v>
          </cell>
          <cell r="F998">
            <v>150</v>
          </cell>
          <cell r="S998" t="str">
            <v>150八</v>
          </cell>
        </row>
        <row r="999">
          <cell r="A999">
            <v>606558</v>
          </cell>
          <cell r="B999" t="str">
            <v>小月餅+豆漿</v>
          </cell>
          <cell r="C999" t="str">
            <v>小月餅</v>
          </cell>
          <cell r="D999">
            <v>25</v>
          </cell>
          <cell r="E999" t="str">
            <v>鮮豆漿非基改</v>
          </cell>
          <cell r="F999">
            <v>150</v>
          </cell>
        </row>
        <row r="1000">
          <cell r="A1000">
            <v>606559</v>
          </cell>
          <cell r="B1000" t="str">
            <v>小月餅+水果</v>
          </cell>
          <cell r="C1000" t="str">
            <v>小月餅</v>
          </cell>
          <cell r="D1000">
            <v>25</v>
          </cell>
          <cell r="E1000" t="str">
            <v>水果60-150g/份</v>
          </cell>
          <cell r="F1000">
            <v>1</v>
          </cell>
        </row>
        <row r="1001">
          <cell r="A1001">
            <v>606560</v>
          </cell>
          <cell r="B1001" t="str">
            <v>慶生蛋糕+小鮮奶</v>
          </cell>
          <cell r="C1001" t="str">
            <v>12"蛋糕-個/30人</v>
          </cell>
          <cell r="D1001">
            <v>30</v>
          </cell>
          <cell r="E1001" t="str">
            <v>鮮奶</v>
          </cell>
          <cell r="F1001">
            <v>125</v>
          </cell>
          <cell r="S1001" t="str">
            <v>150八</v>
          </cell>
        </row>
        <row r="1002">
          <cell r="A1002">
            <v>606561</v>
          </cell>
          <cell r="B1002" t="str">
            <v>慶生蛋糕+牛奶</v>
          </cell>
          <cell r="C1002" t="str">
            <v>12"蛋糕-個/30人</v>
          </cell>
          <cell r="D1002">
            <v>30</v>
          </cell>
          <cell r="E1002" t="str">
            <v>牛奶</v>
          </cell>
          <cell r="F1002">
            <v>17</v>
          </cell>
        </row>
        <row r="1003">
          <cell r="A1003">
            <v>606562</v>
          </cell>
          <cell r="B1003" t="str">
            <v>慶生蛋糕+冬瓜茶</v>
          </cell>
          <cell r="C1003" t="str">
            <v>12"蛋糕-個/30人</v>
          </cell>
          <cell r="D1003">
            <v>30</v>
          </cell>
          <cell r="E1003" t="str">
            <v>冬瓜塊</v>
          </cell>
          <cell r="F1003">
            <v>12</v>
          </cell>
        </row>
        <row r="1004">
          <cell r="A1004">
            <v>606563</v>
          </cell>
          <cell r="B1004" t="str">
            <v>慶生蛋糕+煮麥茶</v>
          </cell>
          <cell r="C1004" t="str">
            <v>12"蛋糕-個/30人</v>
          </cell>
          <cell r="D1004">
            <v>30</v>
          </cell>
          <cell r="E1004" t="str">
            <v>麥茶包</v>
          </cell>
          <cell r="F1004">
            <v>3</v>
          </cell>
          <cell r="G1004" t="str">
            <v>二砂糖</v>
          </cell>
          <cell r="H1004">
            <v>10</v>
          </cell>
        </row>
        <row r="1005">
          <cell r="A1005">
            <v>606564</v>
          </cell>
          <cell r="B1005" t="str">
            <v>慶生蛋糕+養樂多</v>
          </cell>
          <cell r="C1005" t="str">
            <v>12"蛋糕-個/30人</v>
          </cell>
          <cell r="D1005">
            <v>30</v>
          </cell>
          <cell r="E1005" t="str">
            <v>養樂多</v>
          </cell>
          <cell r="F1005">
            <v>100</v>
          </cell>
          <cell r="S1005" t="str">
            <v>150八</v>
          </cell>
        </row>
        <row r="1006">
          <cell r="A1006">
            <v>606565</v>
          </cell>
          <cell r="B1006" t="str">
            <v>慶生蛋糕+優酪乳</v>
          </cell>
          <cell r="C1006" t="str">
            <v>12"蛋糕-個/30人</v>
          </cell>
          <cell r="D1006">
            <v>30</v>
          </cell>
          <cell r="E1006" t="str">
            <v>優酪乳</v>
          </cell>
          <cell r="F1006">
            <v>125</v>
          </cell>
        </row>
        <row r="1007">
          <cell r="A1007">
            <v>606566</v>
          </cell>
          <cell r="B1007" t="str">
            <v>慶生蛋糕+鮮奶</v>
          </cell>
          <cell r="C1007" t="str">
            <v>12"蛋糕-個/30人</v>
          </cell>
          <cell r="D1007">
            <v>30</v>
          </cell>
          <cell r="E1007" t="str">
            <v>鮮奶</v>
          </cell>
          <cell r="F1007">
            <v>150</v>
          </cell>
          <cell r="S1007" t="str">
            <v>150八</v>
          </cell>
        </row>
        <row r="1008">
          <cell r="A1008">
            <v>606570</v>
          </cell>
          <cell r="B1008" t="str">
            <v>慶生會+壽星蛋糕+小鮮奶</v>
          </cell>
          <cell r="C1008" t="str">
            <v>12"蛋糕-個/30人</v>
          </cell>
          <cell r="D1008">
            <v>30</v>
          </cell>
          <cell r="E1008" t="str">
            <v>6"壽星蛋糕</v>
          </cell>
          <cell r="F1008">
            <v>1</v>
          </cell>
          <cell r="G1008" t="str">
            <v>鮮奶</v>
          </cell>
          <cell r="H1008">
            <v>125</v>
          </cell>
          <cell r="S1008" t="str">
            <v>150八</v>
          </cell>
        </row>
        <row r="1009">
          <cell r="A1009">
            <v>606571</v>
          </cell>
          <cell r="B1009" t="str">
            <v>慶生會+壽星蛋糕+牛奶</v>
          </cell>
          <cell r="C1009" t="str">
            <v>12"蛋糕-個/30人</v>
          </cell>
          <cell r="D1009">
            <v>30</v>
          </cell>
          <cell r="E1009" t="str">
            <v>6"壽星蛋糕</v>
          </cell>
          <cell r="F1009">
            <v>1</v>
          </cell>
          <cell r="G1009" t="str">
            <v>牛奶</v>
          </cell>
          <cell r="H1009">
            <v>17</v>
          </cell>
        </row>
        <row r="1010">
          <cell r="A1010">
            <v>606572</v>
          </cell>
          <cell r="B1010" t="str">
            <v>慶生會+壽星蛋糕+冬瓜茶</v>
          </cell>
          <cell r="C1010" t="str">
            <v>12"蛋糕-個/30人</v>
          </cell>
          <cell r="D1010">
            <v>30</v>
          </cell>
          <cell r="E1010" t="str">
            <v>6"壽星蛋糕</v>
          </cell>
          <cell r="F1010">
            <v>1</v>
          </cell>
          <cell r="G1010" t="str">
            <v>冬瓜塊</v>
          </cell>
          <cell r="H1010">
            <v>12</v>
          </cell>
        </row>
        <row r="1011">
          <cell r="A1011">
            <v>606573</v>
          </cell>
          <cell r="B1011" t="str">
            <v>慶生會+壽星蛋糕+煮麥茶</v>
          </cell>
          <cell r="C1011" t="str">
            <v>12"蛋糕-個/30人</v>
          </cell>
          <cell r="D1011">
            <v>30</v>
          </cell>
          <cell r="E1011" t="str">
            <v>6"壽星蛋糕</v>
          </cell>
          <cell r="F1011">
            <v>1</v>
          </cell>
          <cell r="G1011" t="str">
            <v>麥茶包</v>
          </cell>
          <cell r="H1011">
            <v>3</v>
          </cell>
          <cell r="I1011" t="str">
            <v>二砂糖</v>
          </cell>
          <cell r="J1011">
            <v>10</v>
          </cell>
        </row>
        <row r="1012">
          <cell r="A1012">
            <v>606574</v>
          </cell>
          <cell r="B1012" t="str">
            <v>慶生會+壽星蛋糕+養樂多</v>
          </cell>
          <cell r="C1012" t="str">
            <v>12"蛋糕-個/30人</v>
          </cell>
          <cell r="D1012">
            <v>30</v>
          </cell>
          <cell r="E1012" t="str">
            <v>6"壽星蛋糕</v>
          </cell>
          <cell r="F1012">
            <v>1</v>
          </cell>
          <cell r="G1012" t="str">
            <v>養樂多</v>
          </cell>
          <cell r="H1012">
            <v>100</v>
          </cell>
          <cell r="S1012" t="str">
            <v>150八</v>
          </cell>
        </row>
        <row r="1013">
          <cell r="A1013">
            <v>606575</v>
          </cell>
          <cell r="B1013" t="str">
            <v>慶生會+壽星蛋糕+優酪乳</v>
          </cell>
          <cell r="C1013" t="str">
            <v>12"蛋糕-個/30人</v>
          </cell>
          <cell r="D1013">
            <v>30</v>
          </cell>
          <cell r="E1013" t="str">
            <v>6"壽星蛋糕</v>
          </cell>
          <cell r="F1013">
            <v>1</v>
          </cell>
          <cell r="G1013" t="str">
            <v>優酪乳</v>
          </cell>
          <cell r="H1013">
            <v>125</v>
          </cell>
        </row>
        <row r="1014">
          <cell r="A1014">
            <v>606576</v>
          </cell>
          <cell r="B1014" t="str">
            <v>慶生會+壽星蛋糕+鮮奶</v>
          </cell>
          <cell r="C1014" t="str">
            <v>12"蛋糕-個/30人</v>
          </cell>
          <cell r="D1014">
            <v>30</v>
          </cell>
          <cell r="E1014" t="str">
            <v>6"壽星蛋糕</v>
          </cell>
          <cell r="F1014">
            <v>1</v>
          </cell>
          <cell r="G1014" t="str">
            <v>鮮奶</v>
          </cell>
          <cell r="H1014">
            <v>150</v>
          </cell>
          <cell r="S1014" t="str">
            <v>150八</v>
          </cell>
        </row>
        <row r="1015">
          <cell r="A1015">
            <v>606577</v>
          </cell>
          <cell r="B1015" t="str">
            <v>慶生會+壽星蛋糕+水果</v>
          </cell>
          <cell r="C1015" t="str">
            <v>12"蛋糕-個/30人</v>
          </cell>
          <cell r="D1015">
            <v>30</v>
          </cell>
          <cell r="E1015" t="str">
            <v>6"壽星蛋糕</v>
          </cell>
          <cell r="F1015">
            <v>1</v>
          </cell>
          <cell r="G1015" t="str">
            <v>水果60-150g/份</v>
          </cell>
          <cell r="H1015">
            <v>1</v>
          </cell>
        </row>
        <row r="1016">
          <cell r="A1016">
            <v>606580</v>
          </cell>
          <cell r="B1016" t="str">
            <v>馬拉糕+小鮮奶</v>
          </cell>
          <cell r="C1016" t="str">
            <v>馬拉糕</v>
          </cell>
          <cell r="D1016">
            <v>50</v>
          </cell>
          <cell r="E1016" t="str">
            <v>鮮奶</v>
          </cell>
          <cell r="F1016">
            <v>125</v>
          </cell>
        </row>
        <row r="1017">
          <cell r="A1017">
            <v>606581</v>
          </cell>
          <cell r="B1017" t="str">
            <v>馬拉糕+水果</v>
          </cell>
          <cell r="C1017" t="str">
            <v>馬拉糕</v>
          </cell>
          <cell r="D1017">
            <v>50</v>
          </cell>
          <cell r="E1017" t="str">
            <v>水果60-150g/份</v>
          </cell>
          <cell r="F1017">
            <v>1</v>
          </cell>
        </row>
        <row r="1018">
          <cell r="A1018">
            <v>606582</v>
          </cell>
          <cell r="B1018" t="str">
            <v>馬拉糕+牛奶</v>
          </cell>
          <cell r="C1018" t="str">
            <v>馬拉糕</v>
          </cell>
          <cell r="D1018">
            <v>50</v>
          </cell>
          <cell r="E1018" t="str">
            <v>牛奶</v>
          </cell>
          <cell r="F1018">
            <v>17</v>
          </cell>
        </row>
        <row r="1021">
          <cell r="A1021">
            <v>606590</v>
          </cell>
          <cell r="B1021" t="str">
            <v>鮪魚三明治+小鮮奶</v>
          </cell>
          <cell r="C1021" t="str">
            <v>土司</v>
          </cell>
          <cell r="D1021">
            <v>60</v>
          </cell>
          <cell r="E1021" t="str">
            <v>鮪魚罐</v>
          </cell>
          <cell r="F1021">
            <v>10</v>
          </cell>
          <cell r="G1021" t="str">
            <v>沙拉醬</v>
          </cell>
          <cell r="H1021">
            <v>5</v>
          </cell>
          <cell r="I1021" t="str">
            <v>小鮮奶</v>
          </cell>
          <cell r="J1021">
            <v>125</v>
          </cell>
        </row>
        <row r="1022">
          <cell r="A1022">
            <v>606591</v>
          </cell>
          <cell r="B1022" t="str">
            <v>鮪魚三明治+優酪乳</v>
          </cell>
          <cell r="C1022" t="str">
            <v>土司</v>
          </cell>
          <cell r="D1022">
            <v>60</v>
          </cell>
          <cell r="E1022" t="str">
            <v>鮪魚罐</v>
          </cell>
          <cell r="F1022">
            <v>10</v>
          </cell>
          <cell r="G1022" t="str">
            <v>沙拉醬</v>
          </cell>
          <cell r="H1022">
            <v>5</v>
          </cell>
          <cell r="I1022" t="str">
            <v>優酪乳</v>
          </cell>
          <cell r="J1022">
            <v>125</v>
          </cell>
        </row>
        <row r="1023">
          <cell r="A1023">
            <v>606592</v>
          </cell>
          <cell r="B1023" t="str">
            <v>鮪魚三明治+養樂多</v>
          </cell>
          <cell r="C1023" t="str">
            <v>土司</v>
          </cell>
          <cell r="D1023">
            <v>60</v>
          </cell>
          <cell r="E1023" t="str">
            <v>鮪魚罐</v>
          </cell>
          <cell r="F1023">
            <v>10</v>
          </cell>
          <cell r="G1023" t="str">
            <v>沙拉醬</v>
          </cell>
          <cell r="H1023">
            <v>5</v>
          </cell>
          <cell r="I1023" t="str">
            <v>養樂多</v>
          </cell>
          <cell r="J1023">
            <v>125</v>
          </cell>
        </row>
        <row r="1024">
          <cell r="A1024">
            <v>606593</v>
          </cell>
          <cell r="B1024" t="str">
            <v>鮪魚三明治+豆漿</v>
          </cell>
          <cell r="C1024" t="str">
            <v>土司</v>
          </cell>
          <cell r="D1024">
            <v>60</v>
          </cell>
          <cell r="E1024" t="str">
            <v>鮪魚罐</v>
          </cell>
          <cell r="F1024">
            <v>10</v>
          </cell>
          <cell r="G1024" t="str">
            <v>沙拉醬</v>
          </cell>
          <cell r="H1024">
            <v>5</v>
          </cell>
          <cell r="I1024" t="str">
            <v>鮮豆漿非基改</v>
          </cell>
          <cell r="J1024">
            <v>150</v>
          </cell>
        </row>
        <row r="1025">
          <cell r="A1025">
            <v>606594</v>
          </cell>
          <cell r="B1025" t="str">
            <v>鮪魚三明治+煮麥茶</v>
          </cell>
          <cell r="C1025" t="str">
            <v>土司</v>
          </cell>
          <cell r="D1025">
            <v>60</v>
          </cell>
          <cell r="E1025" t="str">
            <v>鮪魚罐</v>
          </cell>
          <cell r="F1025">
            <v>10</v>
          </cell>
          <cell r="G1025" t="str">
            <v>沙拉醬</v>
          </cell>
          <cell r="H1025">
            <v>5</v>
          </cell>
          <cell r="I1025" t="str">
            <v>麥茶包</v>
          </cell>
          <cell r="J1025">
            <v>3</v>
          </cell>
          <cell r="K1025" t="str">
            <v>二砂糖</v>
          </cell>
          <cell r="L1025">
            <v>10</v>
          </cell>
        </row>
        <row r="1026">
          <cell r="A1026">
            <v>606595</v>
          </cell>
          <cell r="B1026" t="str">
            <v>鮪魚三明治+牛奶</v>
          </cell>
          <cell r="C1026" t="str">
            <v>土司</v>
          </cell>
          <cell r="D1026">
            <v>60</v>
          </cell>
          <cell r="E1026" t="str">
            <v>鮪魚罐</v>
          </cell>
          <cell r="F1026">
            <v>10</v>
          </cell>
          <cell r="G1026" t="str">
            <v>沙拉醬</v>
          </cell>
          <cell r="H1026">
            <v>5</v>
          </cell>
          <cell r="I1026" t="str">
            <v>牛奶</v>
          </cell>
          <cell r="J1026">
            <v>17</v>
          </cell>
        </row>
        <row r="1027">
          <cell r="A1027">
            <v>606600</v>
          </cell>
          <cell r="B1027" t="str">
            <v>銀絲捲+小鮮奶</v>
          </cell>
          <cell r="C1027" t="str">
            <v>銀絲卷</v>
          </cell>
          <cell r="D1027">
            <v>40</v>
          </cell>
          <cell r="E1027" t="str">
            <v>鮮奶</v>
          </cell>
          <cell r="F1027">
            <v>125</v>
          </cell>
          <cell r="S1027" t="str">
            <v>150八</v>
          </cell>
        </row>
        <row r="1028">
          <cell r="A1028">
            <v>606601</v>
          </cell>
          <cell r="B1028" t="str">
            <v>銀絲捲+牛奶</v>
          </cell>
          <cell r="C1028" t="str">
            <v>銀絲卷</v>
          </cell>
          <cell r="D1028">
            <v>40</v>
          </cell>
          <cell r="E1028" t="str">
            <v>牛奶</v>
          </cell>
          <cell r="F1028">
            <v>17</v>
          </cell>
          <cell r="S1028" t="str">
            <v>蛋糕捲</v>
          </cell>
        </row>
        <row r="1029">
          <cell r="A1029">
            <v>606602</v>
          </cell>
          <cell r="B1029" t="str">
            <v>銀絲捲+冬瓜茶</v>
          </cell>
          <cell r="C1029" t="str">
            <v>銀絲卷</v>
          </cell>
          <cell r="D1029">
            <v>40</v>
          </cell>
          <cell r="E1029" t="str">
            <v>冬瓜塊</v>
          </cell>
          <cell r="F1029">
            <v>12</v>
          </cell>
        </row>
        <row r="1030">
          <cell r="A1030">
            <v>606603</v>
          </cell>
          <cell r="B1030" t="str">
            <v>銀絲捲+米漿</v>
          </cell>
          <cell r="C1030" t="str">
            <v>銀絲卷</v>
          </cell>
          <cell r="D1030">
            <v>40</v>
          </cell>
          <cell r="E1030" t="str">
            <v>米漿</v>
          </cell>
          <cell r="F1030">
            <v>150</v>
          </cell>
        </row>
        <row r="1031">
          <cell r="A1031">
            <v>606604</v>
          </cell>
          <cell r="B1031" t="str">
            <v>銀絲捲+煮麥茶</v>
          </cell>
          <cell r="C1031" t="str">
            <v>銀絲卷</v>
          </cell>
          <cell r="D1031">
            <v>40</v>
          </cell>
          <cell r="E1031" t="str">
            <v>麥茶包</v>
          </cell>
          <cell r="F1031">
            <v>3</v>
          </cell>
          <cell r="G1031" t="str">
            <v>二砂糖</v>
          </cell>
          <cell r="H1031">
            <v>10</v>
          </cell>
        </row>
        <row r="1032">
          <cell r="A1032">
            <v>606605</v>
          </cell>
          <cell r="B1032" t="str">
            <v>銀絲捲+養樂多</v>
          </cell>
          <cell r="C1032" t="str">
            <v>銀絲卷</v>
          </cell>
          <cell r="D1032">
            <v>40</v>
          </cell>
          <cell r="E1032" t="str">
            <v>養樂多</v>
          </cell>
          <cell r="F1032">
            <v>100</v>
          </cell>
          <cell r="S1032" t="str">
            <v>150八</v>
          </cell>
        </row>
        <row r="1033">
          <cell r="A1033">
            <v>606606</v>
          </cell>
          <cell r="B1033" t="str">
            <v>銀絲捲+優酪乳</v>
          </cell>
          <cell r="C1033" t="str">
            <v>銀絲卷</v>
          </cell>
          <cell r="D1033">
            <v>40</v>
          </cell>
          <cell r="E1033" t="str">
            <v>優酪乳</v>
          </cell>
          <cell r="F1033">
            <v>125</v>
          </cell>
        </row>
        <row r="1034">
          <cell r="A1034">
            <v>606607</v>
          </cell>
          <cell r="B1034" t="str">
            <v>銀絲捲+鮮奶</v>
          </cell>
          <cell r="C1034" t="str">
            <v>銀絲卷</v>
          </cell>
          <cell r="D1034">
            <v>40</v>
          </cell>
          <cell r="E1034" t="str">
            <v>鮮奶</v>
          </cell>
          <cell r="F1034">
            <v>150</v>
          </cell>
          <cell r="S1034" t="str">
            <v>150八</v>
          </cell>
        </row>
        <row r="1035">
          <cell r="A1035">
            <v>606608</v>
          </cell>
          <cell r="B1035" t="str">
            <v>銀絲捲+豆漿</v>
          </cell>
          <cell r="C1035" t="str">
            <v>銀絲卷</v>
          </cell>
          <cell r="D1035">
            <v>40</v>
          </cell>
          <cell r="E1035" t="str">
            <v>鮮豆漿非基改</v>
          </cell>
          <cell r="F1035">
            <v>150</v>
          </cell>
        </row>
        <row r="1036">
          <cell r="A1036">
            <v>606609</v>
          </cell>
          <cell r="B1036" t="str">
            <v>銀絲捲+水果</v>
          </cell>
          <cell r="C1036" t="str">
            <v>銀絲卷</v>
          </cell>
          <cell r="D1036">
            <v>40</v>
          </cell>
          <cell r="E1036" t="str">
            <v>水果60-150g/份</v>
          </cell>
          <cell r="F1036">
            <v>1</v>
          </cell>
        </row>
        <row r="1037">
          <cell r="A1037">
            <v>606610</v>
          </cell>
          <cell r="B1037" t="str">
            <v>小籠包+小鮮奶</v>
          </cell>
          <cell r="C1037" t="str">
            <v>小籠包</v>
          </cell>
          <cell r="D1037">
            <v>40</v>
          </cell>
          <cell r="E1037" t="str">
            <v>鮮奶</v>
          </cell>
          <cell r="F1037">
            <v>125</v>
          </cell>
          <cell r="S1037" t="str">
            <v>150八</v>
          </cell>
        </row>
        <row r="1038">
          <cell r="A1038">
            <v>606611</v>
          </cell>
          <cell r="B1038" t="str">
            <v>小籠包+牛奶</v>
          </cell>
          <cell r="C1038" t="str">
            <v>小籠包</v>
          </cell>
          <cell r="D1038">
            <v>40</v>
          </cell>
          <cell r="E1038" t="str">
            <v>牛奶</v>
          </cell>
          <cell r="F1038">
            <v>17</v>
          </cell>
          <cell r="S1038" t="str">
            <v>蛋糕捲</v>
          </cell>
        </row>
        <row r="1039">
          <cell r="A1039">
            <v>606612</v>
          </cell>
          <cell r="B1039" t="str">
            <v>小籠包+冬瓜茶</v>
          </cell>
          <cell r="C1039" t="str">
            <v>小籠包</v>
          </cell>
          <cell r="D1039">
            <v>40</v>
          </cell>
          <cell r="E1039" t="str">
            <v>冬瓜塊</v>
          </cell>
          <cell r="F1039">
            <v>12</v>
          </cell>
        </row>
        <row r="1040">
          <cell r="A1040">
            <v>606613</v>
          </cell>
          <cell r="B1040" t="str">
            <v>小籠包+米漿</v>
          </cell>
          <cell r="C1040" t="str">
            <v>小籠包</v>
          </cell>
          <cell r="D1040">
            <v>40</v>
          </cell>
          <cell r="E1040" t="str">
            <v>米漿</v>
          </cell>
          <cell r="F1040">
            <v>150</v>
          </cell>
        </row>
        <row r="1041">
          <cell r="A1041">
            <v>606614</v>
          </cell>
          <cell r="B1041" t="str">
            <v>小籠包+煮麥茶</v>
          </cell>
          <cell r="C1041" t="str">
            <v>小籠包</v>
          </cell>
          <cell r="D1041">
            <v>40</v>
          </cell>
          <cell r="E1041" t="str">
            <v>麥茶包</v>
          </cell>
          <cell r="F1041">
            <v>3</v>
          </cell>
          <cell r="G1041" t="str">
            <v>二砂糖</v>
          </cell>
          <cell r="H1041">
            <v>10</v>
          </cell>
        </row>
        <row r="1042">
          <cell r="A1042">
            <v>606615</v>
          </cell>
          <cell r="B1042" t="str">
            <v>小籠包+養樂多</v>
          </cell>
          <cell r="C1042" t="str">
            <v>小籠包</v>
          </cell>
          <cell r="D1042">
            <v>40</v>
          </cell>
          <cell r="E1042" t="str">
            <v>養樂多</v>
          </cell>
          <cell r="F1042">
            <v>100</v>
          </cell>
          <cell r="S1042" t="str">
            <v>150八</v>
          </cell>
        </row>
        <row r="1043">
          <cell r="A1043">
            <v>606616</v>
          </cell>
          <cell r="B1043" t="str">
            <v>小籠包+優酪乳</v>
          </cell>
          <cell r="C1043" t="str">
            <v>小籠包</v>
          </cell>
          <cell r="D1043">
            <v>40</v>
          </cell>
          <cell r="E1043" t="str">
            <v>優酪乳</v>
          </cell>
          <cell r="F1043">
            <v>125</v>
          </cell>
        </row>
        <row r="1044">
          <cell r="A1044">
            <v>606617</v>
          </cell>
          <cell r="B1044" t="str">
            <v>小籠包+鮮奶</v>
          </cell>
          <cell r="C1044" t="str">
            <v>小籠包</v>
          </cell>
          <cell r="D1044">
            <v>40</v>
          </cell>
          <cell r="E1044" t="str">
            <v>鮮奶</v>
          </cell>
          <cell r="F1044">
            <v>150</v>
          </cell>
          <cell r="S1044" t="str">
            <v>150八</v>
          </cell>
        </row>
        <row r="1045">
          <cell r="A1045">
            <v>606618</v>
          </cell>
          <cell r="B1045" t="str">
            <v>小籠包+豆漿</v>
          </cell>
          <cell r="C1045" t="str">
            <v>小籠包</v>
          </cell>
          <cell r="D1045">
            <v>40</v>
          </cell>
          <cell r="E1045" t="str">
            <v>鮮豆漿非基改</v>
          </cell>
          <cell r="F1045">
            <v>150</v>
          </cell>
        </row>
        <row r="1046">
          <cell r="A1046">
            <v>606619</v>
          </cell>
          <cell r="B1046" t="str">
            <v>小籠包+水果</v>
          </cell>
          <cell r="C1046" t="str">
            <v>小籠包</v>
          </cell>
          <cell r="D1046">
            <v>40</v>
          </cell>
          <cell r="E1046" t="str">
            <v>水果60-150g/份</v>
          </cell>
          <cell r="F1046">
            <v>1</v>
          </cell>
        </row>
        <row r="1047">
          <cell r="A1047">
            <v>606620</v>
          </cell>
          <cell r="B1047" t="str">
            <v>蒸餃+小鮮奶</v>
          </cell>
          <cell r="C1047" t="str">
            <v>熟水餃</v>
          </cell>
          <cell r="D1047">
            <v>68</v>
          </cell>
          <cell r="E1047" t="str">
            <v>鮮奶</v>
          </cell>
          <cell r="F1047">
            <v>125</v>
          </cell>
          <cell r="S1047" t="str">
            <v>150八</v>
          </cell>
        </row>
        <row r="1048">
          <cell r="A1048">
            <v>606621</v>
          </cell>
          <cell r="B1048" t="str">
            <v>蒸餃+牛奶</v>
          </cell>
          <cell r="C1048" t="str">
            <v>熟水餃</v>
          </cell>
          <cell r="D1048">
            <v>68</v>
          </cell>
          <cell r="E1048" t="str">
            <v>牛奶</v>
          </cell>
          <cell r="F1048">
            <v>17</v>
          </cell>
        </row>
        <row r="1049">
          <cell r="A1049">
            <v>606622</v>
          </cell>
          <cell r="B1049" t="str">
            <v>蒸餃+冬瓜茶</v>
          </cell>
          <cell r="C1049" t="str">
            <v>熟水餃</v>
          </cell>
          <cell r="D1049">
            <v>68</v>
          </cell>
          <cell r="E1049" t="str">
            <v>冬瓜塊</v>
          </cell>
          <cell r="F1049">
            <v>12</v>
          </cell>
        </row>
        <row r="1050">
          <cell r="A1050">
            <v>606623</v>
          </cell>
          <cell r="B1050" t="str">
            <v>蒸餃+米漿</v>
          </cell>
          <cell r="C1050" t="str">
            <v>熟水餃</v>
          </cell>
          <cell r="D1050">
            <v>68</v>
          </cell>
          <cell r="E1050" t="str">
            <v>米漿</v>
          </cell>
          <cell r="F1050">
            <v>150</v>
          </cell>
        </row>
        <row r="1051">
          <cell r="A1051">
            <v>606624</v>
          </cell>
          <cell r="B1051" t="str">
            <v>蒸餃+煮麥茶</v>
          </cell>
          <cell r="C1051" t="str">
            <v>熟水餃</v>
          </cell>
          <cell r="D1051">
            <v>68</v>
          </cell>
          <cell r="E1051" t="str">
            <v>麥茶包</v>
          </cell>
          <cell r="F1051">
            <v>3</v>
          </cell>
          <cell r="G1051" t="str">
            <v>二砂糖</v>
          </cell>
          <cell r="H1051">
            <v>10</v>
          </cell>
        </row>
        <row r="1052">
          <cell r="A1052">
            <v>606625</v>
          </cell>
          <cell r="B1052" t="str">
            <v>蒸餃+養樂多</v>
          </cell>
          <cell r="C1052" t="str">
            <v>熟水餃</v>
          </cell>
          <cell r="D1052">
            <v>68</v>
          </cell>
          <cell r="E1052" t="str">
            <v>養樂多</v>
          </cell>
          <cell r="F1052">
            <v>100</v>
          </cell>
          <cell r="S1052" t="str">
            <v>150八</v>
          </cell>
        </row>
        <row r="1053">
          <cell r="A1053">
            <v>606626</v>
          </cell>
          <cell r="B1053" t="str">
            <v>蒸餃+優酪乳</v>
          </cell>
          <cell r="C1053" t="str">
            <v>熟水餃</v>
          </cell>
          <cell r="D1053">
            <v>68</v>
          </cell>
          <cell r="E1053" t="str">
            <v>優酪乳</v>
          </cell>
          <cell r="F1053">
            <v>125</v>
          </cell>
        </row>
        <row r="1054">
          <cell r="A1054">
            <v>606627</v>
          </cell>
          <cell r="B1054" t="str">
            <v>蒸餃+鮮奶</v>
          </cell>
          <cell r="C1054" t="str">
            <v>熟水餃</v>
          </cell>
          <cell r="D1054">
            <v>68</v>
          </cell>
          <cell r="E1054" t="str">
            <v>鮮奶</v>
          </cell>
          <cell r="F1054">
            <v>150</v>
          </cell>
          <cell r="S1054" t="str">
            <v>150八</v>
          </cell>
        </row>
        <row r="1055">
          <cell r="A1055">
            <v>606628</v>
          </cell>
          <cell r="B1055" t="str">
            <v>蒸餃+豆漿</v>
          </cell>
          <cell r="C1055" t="str">
            <v>熟水餃</v>
          </cell>
          <cell r="D1055">
            <v>68</v>
          </cell>
          <cell r="E1055" t="str">
            <v>鮮豆漿非基改</v>
          </cell>
          <cell r="F1055">
            <v>150</v>
          </cell>
        </row>
        <row r="1056">
          <cell r="A1056">
            <v>606629</v>
          </cell>
          <cell r="B1056" t="str">
            <v>蒸餃+鮮蔬湯</v>
          </cell>
          <cell r="C1056" t="str">
            <v>熟水餃</v>
          </cell>
          <cell r="D1056">
            <v>68</v>
          </cell>
          <cell r="E1056" t="str">
            <v>時蔬</v>
          </cell>
          <cell r="F1056">
            <v>20</v>
          </cell>
          <cell r="G1056" t="str">
            <v>紅蘿蔔</v>
          </cell>
          <cell r="H1056">
            <v>5</v>
          </cell>
          <cell r="I1056" t="str">
            <v>豆皮</v>
          </cell>
          <cell r="J1056">
            <v>0.2</v>
          </cell>
        </row>
        <row r="1057">
          <cell r="A1057">
            <v>606639</v>
          </cell>
          <cell r="B1057" t="str">
            <v>蒸餃+鮮蔬金菇湯</v>
          </cell>
          <cell r="C1057" t="str">
            <v>熟水餃</v>
          </cell>
          <cell r="D1057">
            <v>68</v>
          </cell>
          <cell r="E1057" t="str">
            <v>時蔬</v>
          </cell>
          <cell r="F1057">
            <v>12</v>
          </cell>
          <cell r="G1057" t="str">
            <v>紅蘿蔔</v>
          </cell>
          <cell r="H1057">
            <v>5</v>
          </cell>
          <cell r="I1057" t="str">
            <v>金針菇</v>
          </cell>
          <cell r="J1057">
            <v>8</v>
          </cell>
          <cell r="K1057" t="str">
            <v>大骨</v>
          </cell>
          <cell r="L1057">
            <v>8</v>
          </cell>
        </row>
        <row r="1058">
          <cell r="A1058">
            <v>606630</v>
          </cell>
          <cell r="B1058" t="str">
            <v>桂冠小饅頭+小鮮奶</v>
          </cell>
          <cell r="C1058" t="str">
            <v>桂冠小饅頭</v>
          </cell>
          <cell r="D1058">
            <v>40</v>
          </cell>
          <cell r="E1058" t="str">
            <v>鮮奶</v>
          </cell>
          <cell r="F1058">
            <v>125</v>
          </cell>
          <cell r="S1058" t="str">
            <v>150八</v>
          </cell>
        </row>
        <row r="1059">
          <cell r="A1059">
            <v>606631</v>
          </cell>
          <cell r="B1059" t="str">
            <v>桂冠小饅頭+牛奶</v>
          </cell>
          <cell r="C1059" t="str">
            <v>桂冠小饅頭</v>
          </cell>
          <cell r="D1059">
            <v>40</v>
          </cell>
          <cell r="E1059" t="str">
            <v>牛奶</v>
          </cell>
          <cell r="F1059">
            <v>17</v>
          </cell>
        </row>
        <row r="1060">
          <cell r="A1060">
            <v>606632</v>
          </cell>
          <cell r="B1060" t="str">
            <v>桂冠小饅頭+冬瓜茶</v>
          </cell>
          <cell r="C1060" t="str">
            <v>桂冠小饅頭</v>
          </cell>
          <cell r="D1060">
            <v>40</v>
          </cell>
          <cell r="E1060" t="str">
            <v>冬瓜塊</v>
          </cell>
          <cell r="F1060">
            <v>12</v>
          </cell>
        </row>
        <row r="1061">
          <cell r="A1061">
            <v>606633</v>
          </cell>
          <cell r="B1061" t="str">
            <v>桂冠小饅頭+米漿</v>
          </cell>
          <cell r="C1061" t="str">
            <v>桂冠小饅頭</v>
          </cell>
          <cell r="D1061">
            <v>40</v>
          </cell>
          <cell r="E1061" t="str">
            <v>米漿</v>
          </cell>
          <cell r="F1061">
            <v>150</v>
          </cell>
        </row>
        <row r="1062">
          <cell r="A1062">
            <v>606634</v>
          </cell>
          <cell r="B1062" t="str">
            <v>桂冠小饅頭+煮麥茶</v>
          </cell>
          <cell r="C1062" t="str">
            <v>桂冠小饅頭</v>
          </cell>
          <cell r="D1062">
            <v>40</v>
          </cell>
          <cell r="E1062" t="str">
            <v>麥茶包</v>
          </cell>
          <cell r="F1062">
            <v>3</v>
          </cell>
          <cell r="G1062" t="str">
            <v>二砂糖</v>
          </cell>
          <cell r="H1062">
            <v>10</v>
          </cell>
        </row>
        <row r="1063">
          <cell r="A1063">
            <v>606635</v>
          </cell>
          <cell r="B1063" t="str">
            <v>桂冠小饅頭+養樂多</v>
          </cell>
          <cell r="C1063" t="str">
            <v>桂冠小饅頭</v>
          </cell>
          <cell r="D1063">
            <v>40</v>
          </cell>
          <cell r="E1063" t="str">
            <v>養樂多</v>
          </cell>
          <cell r="F1063">
            <v>100</v>
          </cell>
          <cell r="S1063" t="str">
            <v>150八</v>
          </cell>
        </row>
        <row r="1064">
          <cell r="A1064">
            <v>606636</v>
          </cell>
          <cell r="B1064" t="str">
            <v>桂冠小饅頭+優酪乳</v>
          </cell>
          <cell r="C1064" t="str">
            <v>桂冠小饅頭</v>
          </cell>
          <cell r="D1064">
            <v>40</v>
          </cell>
          <cell r="E1064" t="str">
            <v>優酪乳</v>
          </cell>
          <cell r="F1064">
            <v>125</v>
          </cell>
        </row>
        <row r="1065">
          <cell r="A1065">
            <v>606637</v>
          </cell>
          <cell r="B1065" t="str">
            <v>桂冠小饅頭+鮮奶</v>
          </cell>
          <cell r="C1065" t="str">
            <v>桂冠小饅頭</v>
          </cell>
          <cell r="D1065">
            <v>40</v>
          </cell>
          <cell r="E1065" t="str">
            <v>鮮奶</v>
          </cell>
          <cell r="F1065">
            <v>150</v>
          </cell>
          <cell r="S1065" t="str">
            <v>150八</v>
          </cell>
        </row>
        <row r="1066">
          <cell r="A1066">
            <v>606638</v>
          </cell>
          <cell r="B1066" t="str">
            <v>桂冠小饅頭+豆漿</v>
          </cell>
          <cell r="C1066" t="str">
            <v>桂冠小饅頭</v>
          </cell>
          <cell r="D1066">
            <v>40</v>
          </cell>
          <cell r="E1066" t="str">
            <v>鮮豆漿非基改</v>
          </cell>
          <cell r="F1066">
            <v>150</v>
          </cell>
        </row>
        <row r="1067">
          <cell r="A1067">
            <v>606639</v>
          </cell>
          <cell r="B1067" t="str">
            <v>桂冠小饅頭+水果</v>
          </cell>
          <cell r="C1067" t="str">
            <v>桂冠小饅頭</v>
          </cell>
          <cell r="D1067">
            <v>40</v>
          </cell>
          <cell r="E1067" t="str">
            <v>水果60-150g/份</v>
          </cell>
          <cell r="F1067">
            <v>1</v>
          </cell>
        </row>
        <row r="1068">
          <cell r="A1068">
            <v>606640</v>
          </cell>
          <cell r="B1068" t="str">
            <v>叮噹蛋糕+小鮮奶</v>
          </cell>
          <cell r="C1068" t="str">
            <v>叮噹蛋糕</v>
          </cell>
          <cell r="D1068">
            <v>20</v>
          </cell>
          <cell r="E1068" t="str">
            <v>鮮奶</v>
          </cell>
          <cell r="F1068">
            <v>125</v>
          </cell>
          <cell r="S1068" t="str">
            <v>150八</v>
          </cell>
        </row>
        <row r="1069">
          <cell r="A1069">
            <v>606641</v>
          </cell>
          <cell r="B1069" t="str">
            <v>叮噹蛋糕+牛奶</v>
          </cell>
          <cell r="C1069" t="str">
            <v>叮噹蛋糕</v>
          </cell>
          <cell r="D1069">
            <v>20</v>
          </cell>
          <cell r="E1069" t="str">
            <v>牛奶</v>
          </cell>
          <cell r="F1069">
            <v>17</v>
          </cell>
        </row>
        <row r="1070">
          <cell r="A1070">
            <v>606642</v>
          </cell>
          <cell r="B1070" t="str">
            <v>叮噹蛋糕+冬瓜茶</v>
          </cell>
          <cell r="C1070" t="str">
            <v>叮噹蛋糕</v>
          </cell>
          <cell r="D1070">
            <v>20</v>
          </cell>
          <cell r="E1070" t="str">
            <v>冬瓜塊</v>
          </cell>
          <cell r="F1070">
            <v>12</v>
          </cell>
        </row>
        <row r="1071">
          <cell r="A1071">
            <v>606643</v>
          </cell>
          <cell r="B1071" t="str">
            <v>叮噹蛋糕+米漿</v>
          </cell>
          <cell r="C1071" t="str">
            <v>叮噹蛋糕</v>
          </cell>
          <cell r="D1071">
            <v>20</v>
          </cell>
          <cell r="E1071" t="str">
            <v>米漿</v>
          </cell>
          <cell r="F1071">
            <v>150</v>
          </cell>
        </row>
        <row r="1072">
          <cell r="A1072">
            <v>606644</v>
          </cell>
          <cell r="B1072" t="str">
            <v>叮噹蛋糕+煮麥茶</v>
          </cell>
          <cell r="C1072" t="str">
            <v>叮噹蛋糕</v>
          </cell>
          <cell r="D1072">
            <v>20</v>
          </cell>
          <cell r="E1072" t="str">
            <v>麥茶包</v>
          </cell>
          <cell r="F1072">
            <v>3</v>
          </cell>
          <cell r="G1072" t="str">
            <v>二砂糖</v>
          </cell>
          <cell r="H1072">
            <v>10</v>
          </cell>
        </row>
        <row r="1073">
          <cell r="A1073">
            <v>606645</v>
          </cell>
          <cell r="B1073" t="str">
            <v>叮噹蛋糕+養樂多</v>
          </cell>
          <cell r="C1073" t="str">
            <v>叮噹蛋糕</v>
          </cell>
          <cell r="D1073">
            <v>20</v>
          </cell>
          <cell r="E1073" t="str">
            <v>養樂多</v>
          </cell>
          <cell r="F1073">
            <v>100</v>
          </cell>
          <cell r="S1073" t="str">
            <v>150八</v>
          </cell>
        </row>
        <row r="1074">
          <cell r="A1074">
            <v>606646</v>
          </cell>
          <cell r="B1074" t="str">
            <v>叮噹蛋糕+優酪乳</v>
          </cell>
          <cell r="C1074" t="str">
            <v>叮噹蛋糕</v>
          </cell>
          <cell r="D1074">
            <v>20</v>
          </cell>
          <cell r="E1074" t="str">
            <v>優酪乳</v>
          </cell>
          <cell r="F1074">
            <v>125</v>
          </cell>
        </row>
        <row r="1075">
          <cell r="A1075">
            <v>606647</v>
          </cell>
          <cell r="B1075" t="str">
            <v>叮噹蛋糕+鮮奶</v>
          </cell>
          <cell r="C1075" t="str">
            <v>叮噹蛋糕</v>
          </cell>
          <cell r="D1075">
            <v>20</v>
          </cell>
          <cell r="E1075" t="str">
            <v>鮮奶</v>
          </cell>
          <cell r="F1075">
            <v>150</v>
          </cell>
          <cell r="S1075" t="str">
            <v>150八</v>
          </cell>
        </row>
        <row r="1076">
          <cell r="A1076">
            <v>606648</v>
          </cell>
          <cell r="B1076" t="str">
            <v>叮噹蛋糕+豆漿</v>
          </cell>
          <cell r="C1076" t="str">
            <v>叮噹蛋糕</v>
          </cell>
          <cell r="D1076">
            <v>20</v>
          </cell>
          <cell r="E1076" t="str">
            <v>鮮豆漿非基改</v>
          </cell>
          <cell r="F1076">
            <v>150</v>
          </cell>
          <cell r="G1076" t="str">
            <v>二砂糖</v>
          </cell>
          <cell r="H1076">
            <v>10</v>
          </cell>
        </row>
        <row r="1081">
          <cell r="A1081" t="str">
            <v>68點心-甜鹹湯(蔬)</v>
          </cell>
        </row>
        <row r="1082">
          <cell r="A1082">
            <v>607510</v>
          </cell>
          <cell r="B1082" t="str">
            <v>五寶甜湯</v>
          </cell>
          <cell r="C1082" t="str">
            <v>大花豆</v>
          </cell>
          <cell r="D1082">
            <v>6</v>
          </cell>
          <cell r="E1082" t="str">
            <v>綠豆</v>
          </cell>
          <cell r="F1082">
            <v>6</v>
          </cell>
          <cell r="G1082" t="str">
            <v>小米</v>
          </cell>
          <cell r="H1082">
            <v>6</v>
          </cell>
          <cell r="I1082" t="str">
            <v>圓糯米</v>
          </cell>
          <cell r="J1082">
            <v>6</v>
          </cell>
          <cell r="K1082" t="str">
            <v>麥片</v>
          </cell>
          <cell r="L1082">
            <v>6</v>
          </cell>
          <cell r="M1082" t="str">
            <v>二砂糖</v>
          </cell>
          <cell r="N1082">
            <v>20</v>
          </cell>
        </row>
        <row r="1083">
          <cell r="A1083">
            <v>607511</v>
          </cell>
          <cell r="B1083" t="str">
            <v>四喜甜湯</v>
          </cell>
          <cell r="C1083" t="str">
            <v>大花豆</v>
          </cell>
          <cell r="D1083">
            <v>8</v>
          </cell>
          <cell r="E1083" t="str">
            <v>綠豆</v>
          </cell>
          <cell r="F1083">
            <v>8</v>
          </cell>
          <cell r="G1083" t="str">
            <v>QQ</v>
          </cell>
          <cell r="H1083">
            <v>8</v>
          </cell>
          <cell r="I1083" t="str">
            <v>麥片</v>
          </cell>
          <cell r="J1083">
            <v>8</v>
          </cell>
          <cell r="K1083" t="str">
            <v>二砂糖</v>
          </cell>
          <cell r="L1083">
            <v>20</v>
          </cell>
        </row>
        <row r="1084">
          <cell r="A1084">
            <v>607520</v>
          </cell>
          <cell r="B1084" t="str">
            <v>仙草蜜+QQ</v>
          </cell>
          <cell r="C1084" t="str">
            <v>仙草</v>
          </cell>
          <cell r="D1084">
            <v>100</v>
          </cell>
          <cell r="E1084" t="str">
            <v>QQ</v>
          </cell>
          <cell r="F1084">
            <v>10</v>
          </cell>
          <cell r="G1084" t="str">
            <v>二砂糖</v>
          </cell>
          <cell r="H1084">
            <v>20</v>
          </cell>
        </row>
        <row r="1085">
          <cell r="A1085">
            <v>607530</v>
          </cell>
          <cell r="B1085" t="str">
            <v>愛玉甜湯</v>
          </cell>
          <cell r="C1085" t="str">
            <v>愛玉</v>
          </cell>
          <cell r="D1085">
            <v>150</v>
          </cell>
          <cell r="E1085" t="str">
            <v>山粉圓</v>
          </cell>
          <cell r="F1085">
            <v>2.5</v>
          </cell>
          <cell r="G1085" t="str">
            <v>檸檬</v>
          </cell>
          <cell r="H1085">
            <v>3.5</v>
          </cell>
          <cell r="I1085" t="str">
            <v>二砂糖</v>
          </cell>
          <cell r="J1085">
            <v>20</v>
          </cell>
        </row>
        <row r="1086">
          <cell r="A1086">
            <v>607540</v>
          </cell>
          <cell r="B1086" t="str">
            <v>檸檬愛玉</v>
          </cell>
          <cell r="C1086" t="str">
            <v>愛玉</v>
          </cell>
          <cell r="D1086">
            <v>150</v>
          </cell>
          <cell r="E1086" t="str">
            <v>檸檬</v>
          </cell>
          <cell r="F1086">
            <v>15</v>
          </cell>
          <cell r="G1086" t="str">
            <v>二砂糖</v>
          </cell>
          <cell r="H1086">
            <v>20</v>
          </cell>
        </row>
        <row r="1087">
          <cell r="A1087">
            <v>607541</v>
          </cell>
          <cell r="B1087" t="str">
            <v>山粉圓檸檬愛玉</v>
          </cell>
          <cell r="C1087" t="str">
            <v>山粉圓</v>
          </cell>
          <cell r="D1087">
            <v>2.5</v>
          </cell>
          <cell r="E1087" t="str">
            <v>愛玉</v>
          </cell>
          <cell r="F1087">
            <v>150</v>
          </cell>
          <cell r="G1087" t="str">
            <v>檸檬</v>
          </cell>
          <cell r="H1087">
            <v>15</v>
          </cell>
          <cell r="I1087" t="str">
            <v>二砂糖</v>
          </cell>
          <cell r="J1087">
            <v>20</v>
          </cell>
        </row>
        <row r="1088">
          <cell r="A1088">
            <v>607542</v>
          </cell>
          <cell r="B1088" t="str">
            <v>檸檬愛玉+餅乾</v>
          </cell>
          <cell r="C1088" t="str">
            <v>愛玉</v>
          </cell>
          <cell r="D1088">
            <v>150</v>
          </cell>
          <cell r="E1088" t="str">
            <v>檸檬</v>
          </cell>
          <cell r="F1088">
            <v>15</v>
          </cell>
          <cell r="G1088" t="str">
            <v>二砂糖</v>
          </cell>
          <cell r="H1088">
            <v>20</v>
          </cell>
          <cell r="I1088" t="str">
            <v>餅乾</v>
          </cell>
          <cell r="J1088">
            <v>20</v>
          </cell>
        </row>
        <row r="1089">
          <cell r="A1089">
            <v>607543</v>
          </cell>
          <cell r="B1089" t="str">
            <v>檸檬愛玉+餐包</v>
          </cell>
          <cell r="C1089" t="str">
            <v>愛玉</v>
          </cell>
          <cell r="D1089">
            <v>150</v>
          </cell>
          <cell r="E1089" t="str">
            <v>檸檬</v>
          </cell>
          <cell r="F1089">
            <v>15</v>
          </cell>
          <cell r="G1089" t="str">
            <v>二砂糖</v>
          </cell>
          <cell r="H1089">
            <v>20</v>
          </cell>
          <cell r="I1089" t="str">
            <v>餐包</v>
          </cell>
          <cell r="J1089">
            <v>14</v>
          </cell>
        </row>
        <row r="1090">
          <cell r="A1090">
            <v>607550</v>
          </cell>
          <cell r="B1090" t="str">
            <v>地瓜芋圓湯</v>
          </cell>
          <cell r="C1090" t="str">
            <v>地瓜</v>
          </cell>
          <cell r="D1090">
            <v>50</v>
          </cell>
          <cell r="E1090" t="str">
            <v>芋圓</v>
          </cell>
          <cell r="F1090">
            <v>20</v>
          </cell>
          <cell r="G1090" t="str">
            <v>二砂糖</v>
          </cell>
          <cell r="H1090">
            <v>20</v>
          </cell>
        </row>
        <row r="1091">
          <cell r="A1091">
            <v>607551</v>
          </cell>
          <cell r="B1091" t="str">
            <v>地瓜粉條湯</v>
          </cell>
          <cell r="C1091" t="str">
            <v>地瓜</v>
          </cell>
          <cell r="D1091">
            <v>50</v>
          </cell>
          <cell r="E1091" t="str">
            <v>粉條-乾</v>
          </cell>
          <cell r="F1091">
            <v>6</v>
          </cell>
          <cell r="G1091" t="str">
            <v>二砂糖</v>
          </cell>
          <cell r="H1091">
            <v>20</v>
          </cell>
        </row>
        <row r="1092">
          <cell r="A1092">
            <v>607560</v>
          </cell>
          <cell r="B1092" t="str">
            <v>米苔目甜湯</v>
          </cell>
          <cell r="C1092" t="str">
            <v>米苔目</v>
          </cell>
          <cell r="D1092">
            <v>50</v>
          </cell>
          <cell r="E1092" t="str">
            <v>二砂糖</v>
          </cell>
          <cell r="F1092">
            <v>20</v>
          </cell>
        </row>
        <row r="1093">
          <cell r="A1093">
            <v>607570</v>
          </cell>
          <cell r="B1093" t="str">
            <v>紅豆QQ湯</v>
          </cell>
          <cell r="C1093" t="str">
            <v>紅豆</v>
          </cell>
          <cell r="D1093">
            <v>22</v>
          </cell>
          <cell r="E1093" t="str">
            <v>QQ</v>
          </cell>
          <cell r="F1093">
            <v>10</v>
          </cell>
          <cell r="G1093" t="str">
            <v>二砂糖</v>
          </cell>
          <cell r="H1093">
            <v>20</v>
          </cell>
        </row>
        <row r="1094">
          <cell r="A1094">
            <v>607571</v>
          </cell>
          <cell r="B1094" t="str">
            <v>紅豆麥片湯</v>
          </cell>
          <cell r="C1094" t="str">
            <v>紅豆</v>
          </cell>
          <cell r="D1094">
            <v>22</v>
          </cell>
          <cell r="E1094" t="str">
            <v>麥片</v>
          </cell>
          <cell r="F1094">
            <v>10</v>
          </cell>
          <cell r="G1094" t="str">
            <v>二砂糖</v>
          </cell>
          <cell r="H1094">
            <v>20</v>
          </cell>
        </row>
        <row r="1095">
          <cell r="A1095">
            <v>607572</v>
          </cell>
          <cell r="B1095" t="str">
            <v>紅豆西米露</v>
          </cell>
          <cell r="C1095" t="str">
            <v>紅豆</v>
          </cell>
          <cell r="D1095">
            <v>22</v>
          </cell>
          <cell r="E1095" t="str">
            <v>西谷米</v>
          </cell>
          <cell r="F1095">
            <v>10</v>
          </cell>
          <cell r="G1095" t="str">
            <v>二砂糖</v>
          </cell>
          <cell r="H1095">
            <v>20</v>
          </cell>
        </row>
        <row r="1096">
          <cell r="A1096">
            <v>607580</v>
          </cell>
          <cell r="B1096" t="str">
            <v>綠豆西米露</v>
          </cell>
          <cell r="C1096" t="str">
            <v>綠豆</v>
          </cell>
          <cell r="D1096">
            <v>22</v>
          </cell>
          <cell r="E1096" t="str">
            <v>西谷米</v>
          </cell>
          <cell r="F1096">
            <v>10</v>
          </cell>
          <cell r="G1096" t="str">
            <v>二砂糖</v>
          </cell>
          <cell r="H1096">
            <v>20</v>
          </cell>
        </row>
        <row r="1097">
          <cell r="A1097">
            <v>607581</v>
          </cell>
          <cell r="B1097" t="str">
            <v>綠豆麥片湯</v>
          </cell>
          <cell r="C1097" t="str">
            <v>綠豆</v>
          </cell>
          <cell r="D1097">
            <v>22</v>
          </cell>
          <cell r="E1097" t="str">
            <v>麥片</v>
          </cell>
          <cell r="F1097">
            <v>10</v>
          </cell>
          <cell r="G1097" t="str">
            <v>二砂糖</v>
          </cell>
          <cell r="H1097">
            <v>20</v>
          </cell>
        </row>
        <row r="1098">
          <cell r="A1098">
            <v>607582</v>
          </cell>
          <cell r="B1098" t="str">
            <v>綠豆薏仁湯</v>
          </cell>
          <cell r="C1098" t="str">
            <v>綠豆</v>
          </cell>
          <cell r="D1098">
            <v>22</v>
          </cell>
          <cell r="E1098" t="str">
            <v>小薏仁</v>
          </cell>
          <cell r="F1098">
            <v>10</v>
          </cell>
          <cell r="G1098" t="str">
            <v>二砂糖</v>
          </cell>
          <cell r="H1098">
            <v>20</v>
          </cell>
        </row>
        <row r="1099">
          <cell r="A1099">
            <v>607583</v>
          </cell>
          <cell r="B1099" t="str">
            <v>紅豆薏仁湯</v>
          </cell>
          <cell r="C1099" t="str">
            <v>紅豆</v>
          </cell>
          <cell r="D1099">
            <v>22</v>
          </cell>
          <cell r="E1099" t="str">
            <v>小薏仁</v>
          </cell>
          <cell r="F1099">
            <v>10</v>
          </cell>
          <cell r="G1099" t="str">
            <v>二砂糖</v>
          </cell>
          <cell r="H1099">
            <v>20</v>
          </cell>
        </row>
        <row r="1100">
          <cell r="A1100">
            <v>607590</v>
          </cell>
          <cell r="B1100" t="str">
            <v>綜合燒仙草</v>
          </cell>
          <cell r="C1100" t="str">
            <v>仙草汁</v>
          </cell>
          <cell r="D1100">
            <v>50</v>
          </cell>
          <cell r="E1100" t="str">
            <v>仙草用粉</v>
          </cell>
          <cell r="F1100">
            <v>1.25</v>
          </cell>
          <cell r="G1100" t="str">
            <v>硬熟花生片</v>
          </cell>
          <cell r="H1100">
            <v>5</v>
          </cell>
          <cell r="I1100" t="str">
            <v>綠豆</v>
          </cell>
          <cell r="J1100">
            <v>8</v>
          </cell>
          <cell r="K1100" t="str">
            <v>QQ</v>
          </cell>
          <cell r="L1100">
            <v>10</v>
          </cell>
          <cell r="M1100" t="str">
            <v>二砂糖</v>
          </cell>
          <cell r="N1100">
            <v>20</v>
          </cell>
        </row>
        <row r="1101">
          <cell r="A1101">
            <v>607591</v>
          </cell>
          <cell r="B1101" t="str">
            <v>燒仙草+雞蛋糕</v>
          </cell>
          <cell r="C1101" t="str">
            <v>仙草汁</v>
          </cell>
          <cell r="D1101">
            <v>50</v>
          </cell>
          <cell r="E1101" t="str">
            <v>仙草用粉</v>
          </cell>
          <cell r="F1101">
            <v>1.25</v>
          </cell>
          <cell r="G1101" t="str">
            <v>硬熟花生片</v>
          </cell>
          <cell r="H1101">
            <v>5</v>
          </cell>
          <cell r="I1101" t="str">
            <v>QQ</v>
          </cell>
          <cell r="J1101">
            <v>15</v>
          </cell>
          <cell r="K1101" t="str">
            <v>二砂糖</v>
          </cell>
          <cell r="L1101">
            <v>20</v>
          </cell>
          <cell r="M1101" t="str">
            <v>小雞蛋糕</v>
          </cell>
          <cell r="N1101">
            <v>14</v>
          </cell>
        </row>
        <row r="1102">
          <cell r="A1102">
            <v>607600</v>
          </cell>
          <cell r="B1102" t="str">
            <v>雙薯西米露</v>
          </cell>
          <cell r="C1102" t="str">
            <v>地瓜</v>
          </cell>
          <cell r="D1102">
            <v>40</v>
          </cell>
          <cell r="E1102" t="str">
            <v>芋頭小丁</v>
          </cell>
          <cell r="F1102">
            <v>6</v>
          </cell>
          <cell r="G1102" t="str">
            <v>西谷米</v>
          </cell>
          <cell r="H1102">
            <v>6</v>
          </cell>
          <cell r="I1102" t="str">
            <v>黑粉圓</v>
          </cell>
          <cell r="J1102">
            <v>6</v>
          </cell>
          <cell r="K1102" t="str">
            <v>QQ</v>
          </cell>
          <cell r="L1102">
            <v>6</v>
          </cell>
          <cell r="M1102" t="str">
            <v>二砂糖</v>
          </cell>
          <cell r="N1102">
            <v>20</v>
          </cell>
          <cell r="S1102" t="str">
            <v>地瓜-高鐵+1.2K</v>
          </cell>
        </row>
        <row r="1103">
          <cell r="A1103">
            <v>607601</v>
          </cell>
          <cell r="B1103" t="str">
            <v>芋香西米露</v>
          </cell>
          <cell r="C1103" t="str">
            <v>芋頭小丁</v>
          </cell>
          <cell r="D1103">
            <v>20</v>
          </cell>
          <cell r="E1103" t="str">
            <v>西谷米</v>
          </cell>
          <cell r="F1103">
            <v>8</v>
          </cell>
          <cell r="G1103" t="str">
            <v>黑粉圓</v>
          </cell>
          <cell r="H1103">
            <v>8</v>
          </cell>
          <cell r="I1103" t="str">
            <v>QQ</v>
          </cell>
          <cell r="J1103">
            <v>8</v>
          </cell>
          <cell r="K1103" t="str">
            <v>二砂糖</v>
          </cell>
          <cell r="L1103">
            <v>20</v>
          </cell>
        </row>
        <row r="1104">
          <cell r="A1104">
            <v>607610</v>
          </cell>
          <cell r="B1104" t="str">
            <v>銀耳蓮子湯</v>
          </cell>
          <cell r="C1104" t="str">
            <v>白木耳</v>
          </cell>
          <cell r="D1104">
            <v>1</v>
          </cell>
          <cell r="E1104" t="str">
            <v>蓮子</v>
          </cell>
          <cell r="F1104">
            <v>5</v>
          </cell>
          <cell r="G1104" t="str">
            <v>紅棗</v>
          </cell>
          <cell r="H1104">
            <v>0.5</v>
          </cell>
          <cell r="I1104" t="str">
            <v>枸杞</v>
          </cell>
          <cell r="J1104">
            <v>0.2</v>
          </cell>
          <cell r="K1104" t="str">
            <v>二砂糖</v>
          </cell>
          <cell r="L1104">
            <v>20</v>
          </cell>
        </row>
        <row r="1105">
          <cell r="A1105">
            <v>607620</v>
          </cell>
          <cell r="B1105" t="str">
            <v>冬至-紅豆湯圓</v>
          </cell>
          <cell r="C1105" t="str">
            <v>紅豆</v>
          </cell>
          <cell r="D1105">
            <v>20</v>
          </cell>
          <cell r="E1105" t="str">
            <v>小湯圓</v>
          </cell>
          <cell r="F1105">
            <v>40</v>
          </cell>
          <cell r="G1105" t="str">
            <v>二砂糖</v>
          </cell>
          <cell r="H1105">
            <v>20</v>
          </cell>
        </row>
        <row r="1106">
          <cell r="A1106">
            <v>607630</v>
          </cell>
          <cell r="B1106" t="str">
            <v>冬瓜山粉圓</v>
          </cell>
          <cell r="C1106" t="str">
            <v>冬瓜塊</v>
          </cell>
          <cell r="D1106">
            <v>12</v>
          </cell>
          <cell r="E1106" t="str">
            <v>山粉圓</v>
          </cell>
          <cell r="F1106">
            <v>2.5</v>
          </cell>
        </row>
        <row r="1107">
          <cell r="A1107">
            <v>607640</v>
          </cell>
          <cell r="B1107" t="str">
            <v>仙草蜜+餐包</v>
          </cell>
          <cell r="C1107" t="str">
            <v>仙草</v>
          </cell>
          <cell r="D1107">
            <v>100</v>
          </cell>
          <cell r="E1107" t="str">
            <v>QQ</v>
          </cell>
          <cell r="F1107">
            <v>10</v>
          </cell>
          <cell r="G1107" t="str">
            <v>二砂糖</v>
          </cell>
          <cell r="H1107">
            <v>20</v>
          </cell>
          <cell r="I1107" t="str">
            <v>餐包-小</v>
          </cell>
          <cell r="J1107">
            <v>14</v>
          </cell>
        </row>
        <row r="1108">
          <cell r="A1108">
            <v>607641</v>
          </cell>
          <cell r="B1108" t="str">
            <v>仙草蜜+雞蛋糕</v>
          </cell>
          <cell r="C1108" t="str">
            <v>仙草</v>
          </cell>
          <cell r="D1108">
            <v>100</v>
          </cell>
          <cell r="E1108" t="str">
            <v>QQ</v>
          </cell>
          <cell r="F1108">
            <v>10</v>
          </cell>
          <cell r="G1108" t="str">
            <v>二砂糖</v>
          </cell>
          <cell r="H1108">
            <v>20</v>
          </cell>
          <cell r="I1108" t="str">
            <v>雞蛋糕-小</v>
          </cell>
          <cell r="J1108">
            <v>14</v>
          </cell>
        </row>
        <row r="1109">
          <cell r="A1109">
            <v>607642</v>
          </cell>
          <cell r="B1109" t="str">
            <v>仙草奶凍</v>
          </cell>
          <cell r="C1109" t="str">
            <v>仙草</v>
          </cell>
          <cell r="D1109">
            <v>150</v>
          </cell>
          <cell r="E1109" t="str">
            <v>鮮奶</v>
          </cell>
          <cell r="F1109">
            <v>100</v>
          </cell>
          <cell r="G1109" t="str">
            <v>二砂糖</v>
          </cell>
          <cell r="H1109">
            <v>20</v>
          </cell>
        </row>
        <row r="1110">
          <cell r="A1110">
            <v>607650</v>
          </cell>
          <cell r="B1110" t="str">
            <v>薑汁地瓜湯</v>
          </cell>
          <cell r="C1110" t="str">
            <v>地瓜</v>
          </cell>
          <cell r="D1110">
            <v>100</v>
          </cell>
          <cell r="E1110" t="str">
            <v>二砂糖</v>
          </cell>
          <cell r="F1110">
            <v>20</v>
          </cell>
        </row>
        <row r="1112">
          <cell r="A1112" t="str">
            <v>點心-甜品(蔬)</v>
          </cell>
        </row>
        <row r="1113">
          <cell r="A1113">
            <v>608510</v>
          </cell>
          <cell r="B1113" t="str">
            <v>中華豆花</v>
          </cell>
          <cell r="C1113" t="str">
            <v>中華豆花</v>
          </cell>
          <cell r="D1113">
            <v>150</v>
          </cell>
        </row>
        <row r="1114">
          <cell r="A1114">
            <v>608511</v>
          </cell>
          <cell r="B1114" t="str">
            <v>中華豆花+餅乾</v>
          </cell>
          <cell r="C1114" t="str">
            <v>中華豆花</v>
          </cell>
          <cell r="D1114">
            <v>150</v>
          </cell>
          <cell r="E1114" t="str">
            <v>餅乾</v>
          </cell>
          <cell r="F1114">
            <v>20</v>
          </cell>
        </row>
        <row r="1115">
          <cell r="A1115">
            <v>608512</v>
          </cell>
          <cell r="B1115" t="str">
            <v>中華豆花+饅頭</v>
          </cell>
          <cell r="C1115" t="str">
            <v>中華豆花</v>
          </cell>
          <cell r="D1115">
            <v>100</v>
          </cell>
          <cell r="E1115" t="str">
            <v>饅頭</v>
          </cell>
          <cell r="F1115">
            <v>40</v>
          </cell>
        </row>
        <row r="1116">
          <cell r="A1116">
            <v>608513</v>
          </cell>
          <cell r="B1116" t="str">
            <v>中華豆花+雞蛋糕</v>
          </cell>
          <cell r="C1116" t="str">
            <v>中華豆花</v>
          </cell>
          <cell r="D1116">
            <v>100</v>
          </cell>
          <cell r="E1116" t="str">
            <v>雞蛋糕-小</v>
          </cell>
          <cell r="F1116">
            <v>14</v>
          </cell>
        </row>
        <row r="1117">
          <cell r="A1117">
            <v>608514</v>
          </cell>
          <cell r="B1117" t="str">
            <v>中華豆花+小餐包</v>
          </cell>
          <cell r="C1117" t="str">
            <v>中華豆花</v>
          </cell>
          <cell r="D1117">
            <v>100</v>
          </cell>
          <cell r="E1117" t="str">
            <v>餐包-小</v>
          </cell>
          <cell r="F1117">
            <v>14</v>
          </cell>
        </row>
        <row r="1118">
          <cell r="A1118">
            <v>608520</v>
          </cell>
          <cell r="B1118" t="str">
            <v>中華愛玉</v>
          </cell>
          <cell r="C1118" t="str">
            <v>中華愛玉</v>
          </cell>
          <cell r="D1118">
            <v>100</v>
          </cell>
        </row>
        <row r="1119">
          <cell r="A1119">
            <v>608521</v>
          </cell>
          <cell r="B1119" t="str">
            <v>中華愛玉+餅乾</v>
          </cell>
          <cell r="C1119" t="str">
            <v>中華愛玉</v>
          </cell>
          <cell r="D1119">
            <v>100</v>
          </cell>
          <cell r="E1119" t="str">
            <v>餅乾</v>
          </cell>
          <cell r="F1119">
            <v>20</v>
          </cell>
        </row>
        <row r="1120">
          <cell r="A1120">
            <v>608522</v>
          </cell>
          <cell r="B1120" t="str">
            <v>中華愛玉+饅頭</v>
          </cell>
          <cell r="C1120" t="str">
            <v>中華愛玉</v>
          </cell>
          <cell r="D1120">
            <v>100</v>
          </cell>
          <cell r="E1120" t="str">
            <v>饅頭</v>
          </cell>
          <cell r="F1120">
            <v>40</v>
          </cell>
        </row>
        <row r="1121">
          <cell r="A1121">
            <v>608523</v>
          </cell>
          <cell r="B1121" t="str">
            <v>中華愛玉+小餐包</v>
          </cell>
          <cell r="C1121" t="str">
            <v>中華愛玉</v>
          </cell>
          <cell r="D1121">
            <v>100</v>
          </cell>
          <cell r="E1121" t="str">
            <v>餐包-小</v>
          </cell>
          <cell r="F1121">
            <v>14</v>
          </cell>
        </row>
        <row r="1122">
          <cell r="A1122">
            <v>608524</v>
          </cell>
          <cell r="B1122" t="str">
            <v>中華豆花+雞蛋糕</v>
          </cell>
          <cell r="C1122" t="str">
            <v>中華愛玉</v>
          </cell>
          <cell r="D1122">
            <v>100</v>
          </cell>
          <cell r="E1122" t="str">
            <v>雞蛋糕-小</v>
          </cell>
          <cell r="F1122">
            <v>14</v>
          </cell>
        </row>
        <row r="1123">
          <cell r="A1123">
            <v>608530</v>
          </cell>
          <cell r="B1123" t="str">
            <v>鮮奶布丁</v>
          </cell>
          <cell r="C1123" t="str">
            <v>鮮奶布丁</v>
          </cell>
          <cell r="D1123">
            <v>100</v>
          </cell>
        </row>
        <row r="1124">
          <cell r="A1124">
            <v>608531</v>
          </cell>
          <cell r="B1124" t="str">
            <v>鮮奶布丁+餅乾</v>
          </cell>
          <cell r="C1124" t="str">
            <v>鮮奶布丁</v>
          </cell>
          <cell r="D1124">
            <v>100</v>
          </cell>
          <cell r="E1124" t="str">
            <v>餅乾</v>
          </cell>
          <cell r="F1124">
            <v>25</v>
          </cell>
          <cell r="S1124" t="str">
            <v>蘇打餅乾/養生薄餅</v>
          </cell>
        </row>
        <row r="1125">
          <cell r="A1125">
            <v>608532</v>
          </cell>
          <cell r="B1125" t="str">
            <v>鮮奶布丁+香蕉蛋糕</v>
          </cell>
          <cell r="C1125" t="str">
            <v>鮮奶布丁</v>
          </cell>
          <cell r="D1125">
            <v>100</v>
          </cell>
          <cell r="E1125" t="str">
            <v>香蕉蛋糕-小</v>
          </cell>
          <cell r="F1125">
            <v>14</v>
          </cell>
          <cell r="S1125" t="str">
            <v>蘇打餅乾/養生薄餅</v>
          </cell>
        </row>
        <row r="1126">
          <cell r="A1126">
            <v>608533</v>
          </cell>
          <cell r="B1126" t="str">
            <v>鮮奶布丁+饅頭</v>
          </cell>
          <cell r="C1126" t="str">
            <v>鮮奶布丁</v>
          </cell>
          <cell r="D1126">
            <v>100</v>
          </cell>
          <cell r="E1126" t="str">
            <v>饅頭</v>
          </cell>
          <cell r="F1126">
            <v>40</v>
          </cell>
          <cell r="S1126" t="str">
            <v>蘇打餅乾/養生薄餅</v>
          </cell>
        </row>
        <row r="1127">
          <cell r="A1127">
            <v>608540</v>
          </cell>
          <cell r="B1127" t="str">
            <v>雞蛋布丁</v>
          </cell>
          <cell r="C1127" t="str">
            <v>雞蛋布丁</v>
          </cell>
          <cell r="D1127">
            <v>100</v>
          </cell>
        </row>
        <row r="1128">
          <cell r="A1128">
            <v>608541</v>
          </cell>
          <cell r="B1128" t="str">
            <v>雞蛋布丁+餅乾</v>
          </cell>
          <cell r="C1128" t="str">
            <v>雞蛋布丁</v>
          </cell>
          <cell r="D1128">
            <v>100</v>
          </cell>
          <cell r="E1128" t="str">
            <v>餅乾</v>
          </cell>
          <cell r="F1128">
            <v>25</v>
          </cell>
          <cell r="S1128" t="str">
            <v>蘇打餅乾/養生薄餅</v>
          </cell>
        </row>
        <row r="1129">
          <cell r="A1129">
            <v>608542</v>
          </cell>
          <cell r="B1129" t="str">
            <v>雞蛋布丁+饅頭</v>
          </cell>
          <cell r="C1129" t="str">
            <v>雞蛋布丁</v>
          </cell>
          <cell r="D1129">
            <v>100</v>
          </cell>
          <cell r="E1129" t="str">
            <v>饅頭</v>
          </cell>
          <cell r="F1129">
            <v>40</v>
          </cell>
          <cell r="S1129" t="str">
            <v>蘇打餅乾/養生薄餅</v>
          </cell>
        </row>
        <row r="1130">
          <cell r="A1130">
            <v>608543</v>
          </cell>
          <cell r="B1130" t="str">
            <v>雞蛋布丁+雞蛋糕</v>
          </cell>
          <cell r="C1130" t="str">
            <v>雞蛋布丁</v>
          </cell>
          <cell r="D1130">
            <v>100</v>
          </cell>
          <cell r="E1130" t="str">
            <v>香蕉蛋糕-小</v>
          </cell>
          <cell r="F1130">
            <v>14</v>
          </cell>
        </row>
        <row r="1131">
          <cell r="A1131">
            <v>608544</v>
          </cell>
          <cell r="B1131" t="str">
            <v>雞蛋布丁+餐包</v>
          </cell>
          <cell r="C1131" t="str">
            <v>雞蛋布丁</v>
          </cell>
          <cell r="D1131">
            <v>100</v>
          </cell>
          <cell r="E1131" t="str">
            <v>餐包-小</v>
          </cell>
          <cell r="F1131">
            <v>14</v>
          </cell>
        </row>
        <row r="1132">
          <cell r="A1132">
            <v>608550</v>
          </cell>
          <cell r="B1132" t="str">
            <v>自製牛奶茶</v>
          </cell>
          <cell r="C1132" t="str">
            <v>黑粉圓</v>
          </cell>
          <cell r="D1132">
            <v>15</v>
          </cell>
          <cell r="E1132" t="str">
            <v>麥香紅茶包</v>
          </cell>
          <cell r="F1132">
            <v>2</v>
          </cell>
          <cell r="G1132" t="str">
            <v>二砂糖</v>
          </cell>
          <cell r="H1132">
            <v>20</v>
          </cell>
          <cell r="I1132" t="str">
            <v>牛奶</v>
          </cell>
          <cell r="J1132">
            <v>10</v>
          </cell>
        </row>
        <row r="1133">
          <cell r="A1133">
            <v>608551</v>
          </cell>
          <cell r="B1133" t="str">
            <v>自製珍珠牛奶茶</v>
          </cell>
          <cell r="C1133" t="str">
            <v>黑粉圓</v>
          </cell>
          <cell r="D1133">
            <v>15</v>
          </cell>
          <cell r="E1133" t="str">
            <v>麥香紅茶包</v>
          </cell>
          <cell r="F1133">
            <v>2</v>
          </cell>
          <cell r="G1133" t="str">
            <v>二砂糖</v>
          </cell>
          <cell r="H1133">
            <v>20</v>
          </cell>
          <cell r="I1133" t="str">
            <v>牛奶</v>
          </cell>
          <cell r="J1133">
            <v>10</v>
          </cell>
        </row>
        <row r="1134">
          <cell r="A1134">
            <v>608557</v>
          </cell>
          <cell r="B1134" t="str">
            <v>自製豆花+QQ</v>
          </cell>
          <cell r="C1134" t="str">
            <v>鮮豆漿非基改</v>
          </cell>
          <cell r="D1134">
            <v>150</v>
          </cell>
          <cell r="E1134" t="str">
            <v>豆花粉</v>
          </cell>
          <cell r="F1134">
            <v>3</v>
          </cell>
          <cell r="G1134" t="str">
            <v>二砂糖</v>
          </cell>
          <cell r="H1134">
            <v>20</v>
          </cell>
          <cell r="I1134" t="str">
            <v>薑</v>
          </cell>
          <cell r="J1134">
            <v>1</v>
          </cell>
          <cell r="K1134" t="str">
            <v>QQ</v>
          </cell>
          <cell r="L1134">
            <v>10</v>
          </cell>
        </row>
        <row r="1135">
          <cell r="A1135">
            <v>608552</v>
          </cell>
          <cell r="B1135" t="str">
            <v>自製豆花+花生</v>
          </cell>
          <cell r="C1135" t="str">
            <v>鮮豆漿非基改</v>
          </cell>
          <cell r="D1135">
            <v>150</v>
          </cell>
          <cell r="E1135" t="str">
            <v>豆花粉</v>
          </cell>
          <cell r="F1135">
            <v>3</v>
          </cell>
          <cell r="G1135" t="str">
            <v>二砂糖</v>
          </cell>
          <cell r="H1135">
            <v>20</v>
          </cell>
          <cell r="I1135" t="str">
            <v>薑</v>
          </cell>
          <cell r="J1135">
            <v>1</v>
          </cell>
          <cell r="K1135" t="str">
            <v>生花生片</v>
          </cell>
          <cell r="L1135">
            <v>10</v>
          </cell>
        </row>
        <row r="1136">
          <cell r="A1136">
            <v>608553</v>
          </cell>
          <cell r="B1136" t="str">
            <v>自製豆花+綠豆</v>
          </cell>
          <cell r="C1136" t="str">
            <v>鮮豆漿非基改</v>
          </cell>
          <cell r="D1136">
            <v>150</v>
          </cell>
          <cell r="E1136" t="str">
            <v>豆花粉</v>
          </cell>
          <cell r="F1136">
            <v>3</v>
          </cell>
          <cell r="G1136" t="str">
            <v>二砂糖</v>
          </cell>
          <cell r="H1136">
            <v>20</v>
          </cell>
          <cell r="I1136" t="str">
            <v>薑</v>
          </cell>
          <cell r="J1136">
            <v>1</v>
          </cell>
          <cell r="K1136" t="str">
            <v>綠豆</v>
          </cell>
          <cell r="L1136">
            <v>10</v>
          </cell>
        </row>
        <row r="1137">
          <cell r="A1137">
            <v>608554</v>
          </cell>
          <cell r="B1137" t="str">
            <v>自製豆花+紅豆</v>
          </cell>
          <cell r="C1137" t="str">
            <v>鮮豆漿非基改</v>
          </cell>
          <cell r="D1137">
            <v>150</v>
          </cell>
          <cell r="E1137" t="str">
            <v>豆花粉</v>
          </cell>
          <cell r="F1137">
            <v>3</v>
          </cell>
          <cell r="G1137" t="str">
            <v>二砂糖</v>
          </cell>
          <cell r="H1137">
            <v>20</v>
          </cell>
          <cell r="I1137" t="str">
            <v>薑</v>
          </cell>
          <cell r="J1137">
            <v>1</v>
          </cell>
          <cell r="K1137" t="str">
            <v>紅豆</v>
          </cell>
          <cell r="L1137">
            <v>10</v>
          </cell>
        </row>
        <row r="1138">
          <cell r="A1138">
            <v>608556</v>
          </cell>
          <cell r="B1138" t="str">
            <v>自製豆花+粉圓</v>
          </cell>
          <cell r="C1138" t="str">
            <v>鮮豆漿非基改</v>
          </cell>
          <cell r="D1138">
            <v>150</v>
          </cell>
          <cell r="E1138" t="str">
            <v>豆花粉</v>
          </cell>
          <cell r="F1138">
            <v>3</v>
          </cell>
          <cell r="G1138" t="str">
            <v>二砂糖</v>
          </cell>
          <cell r="H1138">
            <v>20</v>
          </cell>
          <cell r="I1138" t="str">
            <v>薑</v>
          </cell>
          <cell r="J1138">
            <v>1</v>
          </cell>
          <cell r="K1138" t="str">
            <v>黑粉圓</v>
          </cell>
          <cell r="L1138">
            <v>10</v>
          </cell>
        </row>
        <row r="1139">
          <cell r="A1139">
            <v>608555</v>
          </cell>
          <cell r="B1139" t="str">
            <v>自製薑汁豆花</v>
          </cell>
          <cell r="C1139" t="str">
            <v>鮮豆漿非基改</v>
          </cell>
          <cell r="D1139">
            <v>150</v>
          </cell>
          <cell r="E1139" t="str">
            <v>豆花粉</v>
          </cell>
          <cell r="F1139">
            <v>3</v>
          </cell>
          <cell r="G1139" t="str">
            <v>二砂糖</v>
          </cell>
          <cell r="H1139">
            <v>20</v>
          </cell>
          <cell r="I1139" t="str">
            <v>薑</v>
          </cell>
          <cell r="J1139">
            <v>1</v>
          </cell>
        </row>
        <row r="1140">
          <cell r="A1140">
            <v>608560</v>
          </cell>
          <cell r="B1140" t="str">
            <v>米苔目甜湯+綠豆</v>
          </cell>
          <cell r="C1140" t="str">
            <v>米苔目</v>
          </cell>
          <cell r="D1140">
            <v>50</v>
          </cell>
          <cell r="E1140" t="str">
            <v>二砂糖</v>
          </cell>
          <cell r="F1140">
            <v>20</v>
          </cell>
          <cell r="G1140" t="str">
            <v>綠豆</v>
          </cell>
          <cell r="H1140">
            <v>10</v>
          </cell>
        </row>
        <row r="1141">
          <cell r="A1141">
            <v>608561</v>
          </cell>
          <cell r="B1141" t="str">
            <v>米苔目甜湯+粉圓</v>
          </cell>
          <cell r="C1141" t="str">
            <v>米苔目</v>
          </cell>
          <cell r="D1141">
            <v>50</v>
          </cell>
          <cell r="E1141" t="str">
            <v>二砂糖</v>
          </cell>
          <cell r="F1141">
            <v>20</v>
          </cell>
          <cell r="G1141" t="str">
            <v>粉圓</v>
          </cell>
          <cell r="H1141">
            <v>10</v>
          </cell>
        </row>
        <row r="1143">
          <cell r="A1143" t="str">
            <v>60點心-其他</v>
          </cell>
        </row>
        <row r="1144">
          <cell r="A1144">
            <v>609010</v>
          </cell>
          <cell r="B1144" t="str">
            <v>雞塊+冬瓜茶</v>
          </cell>
          <cell r="C1144" t="str">
            <v>雞塊</v>
          </cell>
          <cell r="D1144">
            <v>65</v>
          </cell>
          <cell r="E1144" t="str">
            <v>冬瓜塊</v>
          </cell>
          <cell r="F1144">
            <v>12</v>
          </cell>
          <cell r="S1144" t="str">
            <v>雞塊P/3</v>
          </cell>
        </row>
        <row r="1145">
          <cell r="A1145">
            <v>609011</v>
          </cell>
          <cell r="B1145" t="str">
            <v>雞塊+金菇白菜湯</v>
          </cell>
          <cell r="C1145" t="str">
            <v>雞塊</v>
          </cell>
          <cell r="D1145">
            <v>65</v>
          </cell>
          <cell r="E1145" t="str">
            <v>金針菇</v>
          </cell>
          <cell r="F1145">
            <v>5</v>
          </cell>
          <cell r="G1145" t="str">
            <v>大白菜</v>
          </cell>
          <cell r="H1145">
            <v>15</v>
          </cell>
          <cell r="I1145" t="str">
            <v>紅蘿蔔</v>
          </cell>
          <cell r="J1145">
            <v>5</v>
          </cell>
          <cell r="K1145" t="str">
            <v>大骨</v>
          </cell>
          <cell r="L1145">
            <v>8</v>
          </cell>
          <cell r="S1145" t="str">
            <v>雞塊P/3</v>
          </cell>
        </row>
        <row r="1146">
          <cell r="A1146">
            <v>609012</v>
          </cell>
          <cell r="B1146" t="str">
            <v>雞塊+海芽味噌湯</v>
          </cell>
          <cell r="C1146" t="str">
            <v>雞塊</v>
          </cell>
          <cell r="D1146">
            <v>65</v>
          </cell>
          <cell r="E1146" t="str">
            <v>海帶芽</v>
          </cell>
          <cell r="F1146">
            <v>0.5</v>
          </cell>
          <cell r="G1146" t="str">
            <v>味噌非基改</v>
          </cell>
          <cell r="H1146">
            <v>10</v>
          </cell>
          <cell r="I1146" t="str">
            <v>蔥/芹菜</v>
          </cell>
          <cell r="J1146">
            <v>1</v>
          </cell>
          <cell r="K1146" t="str">
            <v>薑</v>
          </cell>
          <cell r="L1146">
            <v>0.5</v>
          </cell>
          <cell r="S1146" t="str">
            <v>雞塊P/3</v>
          </cell>
        </row>
        <row r="1147">
          <cell r="A1147">
            <v>609013</v>
          </cell>
          <cell r="B1147" t="str">
            <v>雞塊+鮮蔬湯</v>
          </cell>
          <cell r="C1147" t="str">
            <v>雞塊</v>
          </cell>
          <cell r="D1147">
            <v>65</v>
          </cell>
          <cell r="E1147" t="str">
            <v>時蔬</v>
          </cell>
          <cell r="F1147">
            <v>20</v>
          </cell>
          <cell r="G1147" t="str">
            <v>紅蘿蔔</v>
          </cell>
          <cell r="H1147">
            <v>5</v>
          </cell>
          <cell r="I1147" t="str">
            <v>豆皮</v>
          </cell>
          <cell r="J1147">
            <v>0.2</v>
          </cell>
        </row>
        <row r="1148">
          <cell r="A1148">
            <v>609014</v>
          </cell>
          <cell r="B1148" t="str">
            <v>雞塊+養樂多</v>
          </cell>
          <cell r="C1148" t="str">
            <v>雞塊</v>
          </cell>
          <cell r="D1148">
            <v>65</v>
          </cell>
          <cell r="E1148" t="str">
            <v>養樂多</v>
          </cell>
          <cell r="F1148">
            <v>100</v>
          </cell>
        </row>
        <row r="1149">
          <cell r="A1149">
            <v>609020</v>
          </cell>
          <cell r="B1149" t="str">
            <v>茶葉蛋+黃瓜鮑菇湯</v>
          </cell>
          <cell r="C1149" t="str">
            <v>洗選蛋</v>
          </cell>
          <cell r="D1149">
            <v>60</v>
          </cell>
          <cell r="E1149" t="str">
            <v>茶葉蛋滷包</v>
          </cell>
          <cell r="F1149">
            <v>0.2</v>
          </cell>
          <cell r="G1149" t="str">
            <v>大黃瓜</v>
          </cell>
          <cell r="H1149">
            <v>30</v>
          </cell>
          <cell r="I1149" t="str">
            <v>CAS肉片</v>
          </cell>
          <cell r="J1149">
            <v>5</v>
          </cell>
          <cell r="K1149" t="str">
            <v>鮑魚菇</v>
          </cell>
          <cell r="L1149">
            <v>3</v>
          </cell>
          <cell r="M1149" t="str">
            <v>大骨</v>
          </cell>
          <cell r="N1149">
            <v>10</v>
          </cell>
        </row>
        <row r="1150">
          <cell r="A1150">
            <v>609020</v>
          </cell>
          <cell r="B1150" t="str">
            <v>茶葉蛋+鮮蔬金菇湯</v>
          </cell>
          <cell r="C1150" t="str">
            <v>洗選蛋</v>
          </cell>
          <cell r="D1150">
            <v>60</v>
          </cell>
          <cell r="E1150" t="str">
            <v>茶葉蛋滷包</v>
          </cell>
          <cell r="F1150">
            <v>0.2</v>
          </cell>
          <cell r="G1150" t="str">
            <v>時蔬</v>
          </cell>
          <cell r="H1150">
            <v>12</v>
          </cell>
          <cell r="I1150" t="str">
            <v>紅蘿蔔</v>
          </cell>
          <cell r="J1150">
            <v>5</v>
          </cell>
          <cell r="K1150" t="str">
            <v>金針菇</v>
          </cell>
          <cell r="L1150">
            <v>8</v>
          </cell>
          <cell r="M1150" t="str">
            <v>大骨</v>
          </cell>
          <cell r="N1150">
            <v>8</v>
          </cell>
        </row>
        <row r="1151">
          <cell r="A1151">
            <v>609510</v>
          </cell>
          <cell r="B1151" t="str">
            <v>茶葉蛋+冬瓜金菇湯</v>
          </cell>
          <cell r="C1151" t="str">
            <v>洗選蛋</v>
          </cell>
          <cell r="D1151">
            <v>60</v>
          </cell>
          <cell r="E1151" t="str">
            <v>茶葉蛋滷包</v>
          </cell>
          <cell r="F1151">
            <v>0.2</v>
          </cell>
          <cell r="G1151" t="str">
            <v>冬瓜</v>
          </cell>
          <cell r="H1151">
            <v>30</v>
          </cell>
          <cell r="I1151" t="str">
            <v>金針菇</v>
          </cell>
          <cell r="J1151">
            <v>8</v>
          </cell>
          <cell r="K1151" t="str">
            <v>紅蘿蔔</v>
          </cell>
          <cell r="L1151">
            <v>5</v>
          </cell>
          <cell r="M1151" t="str">
            <v>薑</v>
          </cell>
          <cell r="N1151">
            <v>0.5</v>
          </cell>
        </row>
        <row r="1152">
          <cell r="A1152">
            <v>609511</v>
          </cell>
          <cell r="B1152" t="str">
            <v>茶葉蛋+冬瓜茶</v>
          </cell>
          <cell r="C1152" t="str">
            <v>洗選蛋</v>
          </cell>
          <cell r="D1152">
            <v>60</v>
          </cell>
          <cell r="E1152" t="str">
            <v>茶葉蛋滷包</v>
          </cell>
          <cell r="F1152">
            <v>0.2</v>
          </cell>
          <cell r="G1152" t="str">
            <v>冬瓜塊</v>
          </cell>
          <cell r="H1152">
            <v>12</v>
          </cell>
        </row>
        <row r="1153">
          <cell r="A1153">
            <v>609512</v>
          </cell>
          <cell r="B1153" t="str">
            <v>茶葉蛋+薑絲海芽湯</v>
          </cell>
          <cell r="C1153" t="str">
            <v>洗選蛋</v>
          </cell>
          <cell r="D1153">
            <v>60</v>
          </cell>
          <cell r="E1153" t="str">
            <v>茶葉蛋滷包</v>
          </cell>
          <cell r="F1153">
            <v>0.2</v>
          </cell>
          <cell r="G1153" t="str">
            <v>海帶芽</v>
          </cell>
          <cell r="H1153">
            <v>0.5</v>
          </cell>
          <cell r="I1153" t="str">
            <v>薑</v>
          </cell>
          <cell r="J1153">
            <v>0.5</v>
          </cell>
        </row>
        <row r="1154">
          <cell r="A1154">
            <v>609513</v>
          </cell>
          <cell r="B1154" t="str">
            <v>茶葉蛋+海芽味噌湯</v>
          </cell>
          <cell r="C1154" t="str">
            <v>洗選蛋</v>
          </cell>
          <cell r="D1154">
            <v>60</v>
          </cell>
          <cell r="E1154" t="str">
            <v>茶葉蛋滷包</v>
          </cell>
          <cell r="F1154">
            <v>0.2</v>
          </cell>
          <cell r="G1154" t="str">
            <v>海帶芽</v>
          </cell>
          <cell r="H1154">
            <v>0.5</v>
          </cell>
          <cell r="I1154" t="str">
            <v>味噌非基改</v>
          </cell>
          <cell r="J1154">
            <v>10</v>
          </cell>
          <cell r="K1154" t="str">
            <v>豆腐非基改</v>
          </cell>
          <cell r="L1154">
            <v>30</v>
          </cell>
          <cell r="M1154" t="str">
            <v>蔥/芹菜</v>
          </cell>
          <cell r="N1154">
            <v>1</v>
          </cell>
          <cell r="O1154" t="str">
            <v>薑</v>
          </cell>
          <cell r="P1154">
            <v>0.5</v>
          </cell>
        </row>
        <row r="1155">
          <cell r="A1155">
            <v>609514</v>
          </cell>
          <cell r="B1155" t="str">
            <v>茶葉蛋+麥香紅茶</v>
          </cell>
          <cell r="C1155" t="str">
            <v>洗選蛋</v>
          </cell>
          <cell r="D1155">
            <v>60</v>
          </cell>
          <cell r="E1155" t="str">
            <v>茶葉蛋滷包</v>
          </cell>
          <cell r="F1155">
            <v>0.2</v>
          </cell>
          <cell r="G1155" t="str">
            <v>麥香紅茶包</v>
          </cell>
          <cell r="H1155" t="str">
            <v>5</v>
          </cell>
          <cell r="I1155" t="str">
            <v>二砂糖</v>
          </cell>
          <cell r="J1155">
            <v>10</v>
          </cell>
        </row>
        <row r="1156">
          <cell r="A1156">
            <v>609515</v>
          </cell>
          <cell r="B1156" t="str">
            <v>茶葉蛋+煮麥茶</v>
          </cell>
          <cell r="C1156" t="str">
            <v>洗選蛋</v>
          </cell>
          <cell r="D1156">
            <v>60</v>
          </cell>
          <cell r="E1156" t="str">
            <v>茶葉蛋滷包</v>
          </cell>
          <cell r="F1156">
            <v>0.2</v>
          </cell>
          <cell r="G1156" t="str">
            <v>麥茶包</v>
          </cell>
          <cell r="H1156">
            <v>3</v>
          </cell>
          <cell r="I1156" t="str">
            <v>二砂糖</v>
          </cell>
          <cell r="J1156">
            <v>10</v>
          </cell>
        </row>
        <row r="1157">
          <cell r="A1157">
            <v>609516</v>
          </cell>
          <cell r="B1157" t="str">
            <v>茶葉蛋+紫菜豆腐湯</v>
          </cell>
          <cell r="C1157" t="str">
            <v>洗選蛋</v>
          </cell>
          <cell r="D1157">
            <v>60</v>
          </cell>
          <cell r="E1157" t="str">
            <v>茶葉蛋滷包</v>
          </cell>
          <cell r="F1157">
            <v>0.2</v>
          </cell>
          <cell r="G1157" t="str">
            <v>紫菜</v>
          </cell>
          <cell r="H1157">
            <v>0.5</v>
          </cell>
          <cell r="I1157" t="str">
            <v>豆腐非基改</v>
          </cell>
          <cell r="J1157">
            <v>30</v>
          </cell>
          <cell r="K1157" t="str">
            <v>蔥/芹菜</v>
          </cell>
          <cell r="L1157">
            <v>1</v>
          </cell>
          <cell r="M1157" t="str">
            <v>薑</v>
          </cell>
          <cell r="N1157">
            <v>0.5</v>
          </cell>
        </row>
        <row r="1158">
          <cell r="A1158">
            <v>609517</v>
          </cell>
          <cell r="B1158" t="str">
            <v>茶葉蛋+鮮奶茶</v>
          </cell>
          <cell r="C1158" t="str">
            <v>洗選蛋</v>
          </cell>
          <cell r="D1158">
            <v>60</v>
          </cell>
          <cell r="E1158" t="str">
            <v>茶葉蛋滷包</v>
          </cell>
          <cell r="F1158">
            <v>0.2</v>
          </cell>
          <cell r="G1158" t="str">
            <v>麥香紅茶包</v>
          </cell>
          <cell r="H1158">
            <v>2</v>
          </cell>
          <cell r="I1158" t="str">
            <v>鮮奶</v>
          </cell>
          <cell r="J1158">
            <v>60</v>
          </cell>
          <cell r="K1158" t="str">
            <v>二砂糖</v>
          </cell>
          <cell r="L1158">
            <v>10</v>
          </cell>
        </row>
        <row r="1159">
          <cell r="A1159">
            <v>609518</v>
          </cell>
          <cell r="B1159" t="str">
            <v>茶葉蛋+鮮蔬湯</v>
          </cell>
          <cell r="C1159" t="str">
            <v>洗選蛋</v>
          </cell>
          <cell r="D1159">
            <v>60</v>
          </cell>
          <cell r="E1159" t="str">
            <v>茶葉蛋滷包</v>
          </cell>
          <cell r="F1159">
            <v>0.2</v>
          </cell>
          <cell r="G1159" t="str">
            <v>時蔬</v>
          </cell>
          <cell r="H1159">
            <v>10</v>
          </cell>
          <cell r="I1159" t="str">
            <v>紅蘿蔔</v>
          </cell>
          <cell r="J1159">
            <v>5</v>
          </cell>
          <cell r="K1159" t="str">
            <v>豆皮</v>
          </cell>
          <cell r="L1159">
            <v>0.2</v>
          </cell>
        </row>
        <row r="1160">
          <cell r="A1160">
            <v>609519</v>
          </cell>
          <cell r="B1160" t="str">
            <v>茶葉蛋+水果</v>
          </cell>
          <cell r="C1160" t="str">
            <v>洗選蛋</v>
          </cell>
          <cell r="D1160">
            <v>60</v>
          </cell>
          <cell r="E1160" t="str">
            <v>茶葉蛋滷包</v>
          </cell>
          <cell r="F1160">
            <v>0.2</v>
          </cell>
          <cell r="G1160" t="str">
            <v>水果60-150g/份</v>
          </cell>
          <cell r="H1160">
            <v>1</v>
          </cell>
        </row>
        <row r="1161">
          <cell r="A1161">
            <v>609520</v>
          </cell>
          <cell r="B1161" t="str">
            <v>養生地瓜+小鮮奶</v>
          </cell>
          <cell r="C1161" t="str">
            <v>地瓜</v>
          </cell>
          <cell r="D1161">
            <v>100</v>
          </cell>
          <cell r="E1161" t="str">
            <v>鮮奶</v>
          </cell>
          <cell r="F1161">
            <v>125</v>
          </cell>
        </row>
        <row r="1162">
          <cell r="A1162">
            <v>609521</v>
          </cell>
          <cell r="B1162" t="str">
            <v>養生地瓜+牛奶</v>
          </cell>
          <cell r="C1162" t="str">
            <v>地瓜</v>
          </cell>
          <cell r="D1162">
            <v>100</v>
          </cell>
          <cell r="E1162" t="str">
            <v>牛奶</v>
          </cell>
          <cell r="F1162">
            <v>17</v>
          </cell>
        </row>
        <row r="1163">
          <cell r="A1163">
            <v>609522</v>
          </cell>
          <cell r="B1163" t="str">
            <v>養生地瓜+冬瓜茶</v>
          </cell>
          <cell r="C1163" t="str">
            <v>地瓜</v>
          </cell>
          <cell r="D1163">
            <v>100</v>
          </cell>
          <cell r="E1163" t="str">
            <v>冬瓜塊</v>
          </cell>
          <cell r="F1163">
            <v>12</v>
          </cell>
        </row>
        <row r="1164">
          <cell r="A1164">
            <v>609523</v>
          </cell>
          <cell r="B1164" t="str">
            <v>養生地瓜+米漿</v>
          </cell>
          <cell r="C1164" t="str">
            <v>地瓜</v>
          </cell>
          <cell r="D1164">
            <v>100</v>
          </cell>
          <cell r="E1164" t="str">
            <v>米漿粉</v>
          </cell>
          <cell r="F1164">
            <v>17</v>
          </cell>
        </row>
        <row r="1165">
          <cell r="A1165">
            <v>609524</v>
          </cell>
          <cell r="B1165" t="str">
            <v>養生地瓜+煮麥茶</v>
          </cell>
          <cell r="C1165" t="str">
            <v>地瓜</v>
          </cell>
          <cell r="D1165">
            <v>100</v>
          </cell>
          <cell r="E1165" t="str">
            <v>麥茶包</v>
          </cell>
          <cell r="F1165">
            <v>3</v>
          </cell>
          <cell r="G1165" t="str">
            <v>二砂糖</v>
          </cell>
          <cell r="H1165">
            <v>10</v>
          </cell>
        </row>
        <row r="1166">
          <cell r="A1166">
            <v>609525</v>
          </cell>
          <cell r="B1166" t="str">
            <v>養生地瓜+養樂多</v>
          </cell>
          <cell r="C1166" t="str">
            <v>地瓜</v>
          </cell>
          <cell r="D1166">
            <v>100</v>
          </cell>
          <cell r="E1166" t="str">
            <v>養樂多</v>
          </cell>
          <cell r="F1166">
            <v>100</v>
          </cell>
        </row>
        <row r="1167">
          <cell r="A1167">
            <v>609526</v>
          </cell>
          <cell r="B1167" t="str">
            <v>養生地瓜+優酪乳</v>
          </cell>
          <cell r="C1167" t="str">
            <v>地瓜</v>
          </cell>
          <cell r="D1167">
            <v>100</v>
          </cell>
          <cell r="E1167" t="str">
            <v>優酪乳</v>
          </cell>
          <cell r="F1167">
            <v>125</v>
          </cell>
        </row>
        <row r="1168">
          <cell r="A1168">
            <v>609527</v>
          </cell>
          <cell r="B1168" t="str">
            <v>養生地瓜+鮮奶</v>
          </cell>
          <cell r="C1168" t="str">
            <v>地瓜</v>
          </cell>
          <cell r="D1168">
            <v>100</v>
          </cell>
          <cell r="E1168" t="str">
            <v>鮮奶</v>
          </cell>
          <cell r="F1168">
            <v>150</v>
          </cell>
          <cell r="S1168" t="str">
            <v>檸</v>
          </cell>
          <cell r="T1168" t="str">
            <v>白旗魚(6)</v>
          </cell>
          <cell r="U1168" t="str">
            <v>110個</v>
          </cell>
          <cell r="W1168" t="str">
            <v>紅</v>
          </cell>
          <cell r="X1168" t="str">
            <v>鬼頭刀120片"包冰</v>
          </cell>
          <cell r="Y1168" t="str">
            <v>110個</v>
          </cell>
        </row>
        <row r="1169">
          <cell r="A1169">
            <v>609528</v>
          </cell>
          <cell r="B1169" t="str">
            <v>養生地瓜+豆漿</v>
          </cell>
          <cell r="C1169" t="str">
            <v>地瓜</v>
          </cell>
          <cell r="D1169">
            <v>100</v>
          </cell>
          <cell r="E1169" t="str">
            <v>鮮豆漿非基改</v>
          </cell>
          <cell r="F1169">
            <v>150</v>
          </cell>
          <cell r="S1169" t="str">
            <v>檬</v>
          </cell>
          <cell r="T1169" t="str">
            <v>香菜</v>
          </cell>
          <cell r="U1169" t="str">
            <v>0.2Kg</v>
          </cell>
          <cell r="V1169">
            <v>1.8181818181818181</v>
          </cell>
          <cell r="W1169" t="str">
            <v>燒</v>
          </cell>
          <cell r="X1169" t="str">
            <v>嫩薑*.</v>
          </cell>
          <cell r="Y1169" t="str">
            <v>0.2Kg</v>
          </cell>
        </row>
        <row r="1170">
          <cell r="A1170">
            <v>609530</v>
          </cell>
          <cell r="B1170" t="str">
            <v>壽司+海芽味噌湯</v>
          </cell>
          <cell r="C1170" t="str">
            <v>壽司</v>
          </cell>
          <cell r="D1170">
            <v>35</v>
          </cell>
          <cell r="E1170" t="str">
            <v>海帶芽</v>
          </cell>
          <cell r="F1170">
            <v>0.5</v>
          </cell>
          <cell r="G1170" t="str">
            <v>味噌非基改</v>
          </cell>
          <cell r="H1170">
            <v>10</v>
          </cell>
          <cell r="I1170" t="str">
            <v>蔥/芹菜</v>
          </cell>
          <cell r="J1170">
            <v>1</v>
          </cell>
          <cell r="K1170" t="str">
            <v>薑</v>
          </cell>
          <cell r="L1170">
            <v>0.5</v>
          </cell>
          <cell r="S1170" t="str">
            <v>蒸</v>
          </cell>
          <cell r="T1170" t="str">
            <v>嫩薑*</v>
          </cell>
          <cell r="U1170" t="str">
            <v>0.3Kg</v>
          </cell>
          <cell r="V1170">
            <v>2.7272727272727271</v>
          </cell>
          <cell r="W1170" t="str">
            <v>鬼</v>
          </cell>
          <cell r="X1170" t="str">
            <v>青蔥</v>
          </cell>
          <cell r="Y1170" t="str">
            <v>0.2Kg</v>
          </cell>
        </row>
        <row r="1171">
          <cell r="A1171">
            <v>609531</v>
          </cell>
          <cell r="B1171" t="str">
            <v>壽司+時蔬腐皮湯</v>
          </cell>
          <cell r="C1171" t="str">
            <v>壽司</v>
          </cell>
          <cell r="D1171">
            <v>35</v>
          </cell>
          <cell r="E1171" t="str">
            <v>時蔬</v>
          </cell>
          <cell r="F1171">
            <v>35</v>
          </cell>
          <cell r="G1171" t="str">
            <v>豆皮</v>
          </cell>
          <cell r="H1171">
            <v>0.4</v>
          </cell>
          <cell r="S1171" t="str">
            <v>魚</v>
          </cell>
          <cell r="T1171" t="str">
            <v>辣椒(紅)</v>
          </cell>
          <cell r="U1171" t="str">
            <v>0.1Kg</v>
          </cell>
          <cell r="V1171">
            <v>0.90909090909090906</v>
          </cell>
          <cell r="W1171" t="str">
            <v>頭</v>
          </cell>
          <cell r="X1171" t="str">
            <v>去皮蒜仁*</v>
          </cell>
          <cell r="Y1171" t="str">
            <v>0.1Kg</v>
          </cell>
        </row>
        <row r="1172">
          <cell r="A1172">
            <v>609532</v>
          </cell>
          <cell r="B1172" t="str">
            <v>壽司+味噌湯</v>
          </cell>
          <cell r="C1172" t="str">
            <v>壽司</v>
          </cell>
          <cell r="D1172">
            <v>35</v>
          </cell>
          <cell r="E1172" t="str">
            <v>味噌非基改</v>
          </cell>
          <cell r="F1172">
            <v>10</v>
          </cell>
          <cell r="G1172" t="str">
            <v>豆腐非基改</v>
          </cell>
          <cell r="H1172">
            <v>20</v>
          </cell>
          <cell r="I1172" t="str">
            <v>蔥/芹菜</v>
          </cell>
          <cell r="J1172">
            <v>1</v>
          </cell>
          <cell r="K1172" t="str">
            <v>薑</v>
          </cell>
          <cell r="L1172">
            <v>0.5</v>
          </cell>
          <cell r="M1172" t="str">
            <v>柴魚片</v>
          </cell>
          <cell r="N1172">
            <v>0.5</v>
          </cell>
          <cell r="T1172" t="str">
            <v>檸檬</v>
          </cell>
          <cell r="U1172" t="str">
            <v>0.6Kg</v>
          </cell>
          <cell r="V1172">
            <v>5.4545454545454541</v>
          </cell>
          <cell r="W1172" t="str">
            <v>刀</v>
          </cell>
        </row>
        <row r="1173">
          <cell r="A1173">
            <v>609533</v>
          </cell>
          <cell r="B1173" t="str">
            <v>壽司+牛奶</v>
          </cell>
          <cell r="C1173" t="str">
            <v>壽司</v>
          </cell>
          <cell r="D1173">
            <v>35</v>
          </cell>
          <cell r="E1173" t="str">
            <v>牛奶</v>
          </cell>
          <cell r="F1173">
            <v>17</v>
          </cell>
        </row>
        <row r="1174">
          <cell r="A1174">
            <v>609534</v>
          </cell>
          <cell r="B1174" t="str">
            <v>壽司+豆漿</v>
          </cell>
          <cell r="C1174" t="str">
            <v>壽司</v>
          </cell>
          <cell r="D1174">
            <v>35</v>
          </cell>
          <cell r="E1174" t="str">
            <v>鮮豆漿非基改</v>
          </cell>
          <cell r="F1174">
            <v>150</v>
          </cell>
        </row>
        <row r="1175">
          <cell r="A1175">
            <v>609535</v>
          </cell>
          <cell r="B1175" t="str">
            <v>壽司+米漿</v>
          </cell>
          <cell r="C1175" t="str">
            <v>壽司</v>
          </cell>
          <cell r="D1175">
            <v>35</v>
          </cell>
          <cell r="E1175" t="str">
            <v>米漿</v>
          </cell>
          <cell r="F1175">
            <v>150</v>
          </cell>
        </row>
        <row r="1176">
          <cell r="A1176">
            <v>609540</v>
          </cell>
          <cell r="B1176" t="str">
            <v>營養穀片+牛奶</v>
          </cell>
          <cell r="C1176" t="str">
            <v>營養穀片非基改</v>
          </cell>
          <cell r="D1176">
            <v>17</v>
          </cell>
          <cell r="E1176" t="str">
            <v>牛奶</v>
          </cell>
          <cell r="F1176">
            <v>17</v>
          </cell>
          <cell r="S1176" t="str">
            <v>宮</v>
          </cell>
          <cell r="T1176" t="str">
            <v>旗魚丁*</v>
          </cell>
          <cell r="U1176" t="str">
            <v>8Kg</v>
          </cell>
          <cell r="V1176">
            <v>72.727272727272734</v>
          </cell>
        </row>
        <row r="1177">
          <cell r="A1177">
            <v>609541</v>
          </cell>
          <cell r="B1177" t="str">
            <v>營養穀片+鮮奶</v>
          </cell>
          <cell r="C1177" t="str">
            <v>營養穀片非基改</v>
          </cell>
          <cell r="D1177">
            <v>17</v>
          </cell>
          <cell r="E1177" t="str">
            <v>鮮奶</v>
          </cell>
          <cell r="F1177">
            <v>150</v>
          </cell>
          <cell r="S1177" t="str">
            <v>保</v>
          </cell>
          <cell r="T1177" t="str">
            <v>小黃瓜</v>
          </cell>
          <cell r="U1177" t="str">
            <v>2Kg</v>
          </cell>
          <cell r="V1177">
            <v>18.181818181818183</v>
          </cell>
          <cell r="W1177" t="str">
            <v>沙</v>
          </cell>
          <cell r="X1177" t="str">
            <v>旗魚丁*</v>
          </cell>
          <cell r="Y1177" t="str">
            <v>8Kg</v>
          </cell>
          <cell r="Z1177">
            <v>73.394495412844037</v>
          </cell>
        </row>
        <row r="1178">
          <cell r="A1178">
            <v>609550</v>
          </cell>
          <cell r="B1178" t="str">
            <v>燒賣+麥茶</v>
          </cell>
          <cell r="C1178" t="str">
            <v>燒賣</v>
          </cell>
          <cell r="D1178">
            <v>35</v>
          </cell>
          <cell r="E1178" t="str">
            <v>麥茶包</v>
          </cell>
          <cell r="F1178">
            <v>3</v>
          </cell>
          <cell r="G1178" t="str">
            <v>二砂糖</v>
          </cell>
          <cell r="H1178">
            <v>10</v>
          </cell>
        </row>
        <row r="1179">
          <cell r="A1179">
            <v>609551</v>
          </cell>
          <cell r="B1179" t="str">
            <v>燒賣+鮮蔬湯</v>
          </cell>
          <cell r="C1179" t="str">
            <v>燒賣</v>
          </cell>
          <cell r="D1179">
            <v>35</v>
          </cell>
          <cell r="E1179" t="str">
            <v>時蔬</v>
          </cell>
          <cell r="F1179">
            <v>20</v>
          </cell>
          <cell r="G1179" t="str">
            <v>紅蘿蔔</v>
          </cell>
          <cell r="H1179">
            <v>5</v>
          </cell>
          <cell r="I1179" t="str">
            <v>豆皮</v>
          </cell>
          <cell r="J1179">
            <v>0.2</v>
          </cell>
          <cell r="S1179" t="str">
            <v>魚</v>
          </cell>
          <cell r="T1179" t="str">
            <v>洋蔥去皮*進口</v>
          </cell>
          <cell r="U1179" t="str">
            <v>1Kg</v>
          </cell>
          <cell r="V1179">
            <v>9.0909090909090917</v>
          </cell>
          <cell r="W1179" t="str">
            <v>茶</v>
          </cell>
          <cell r="X1179" t="str">
            <v>白蝦仁0.6K</v>
          </cell>
          <cell r="Y1179" t="str">
            <v>2包</v>
          </cell>
          <cell r="Z1179">
            <v>11.009174311926605</v>
          </cell>
        </row>
        <row r="1180">
          <cell r="A1180">
            <v>609552</v>
          </cell>
          <cell r="B1180" t="str">
            <v>燒賣+優酪乳</v>
          </cell>
          <cell r="C1180" t="str">
            <v>燒賣</v>
          </cell>
          <cell r="D1180">
            <v>35</v>
          </cell>
          <cell r="E1180" t="str">
            <v>優酪乳</v>
          </cell>
          <cell r="F1180">
            <v>125</v>
          </cell>
        </row>
        <row r="1181">
          <cell r="A1181">
            <v>609553</v>
          </cell>
          <cell r="B1181" t="str">
            <v>燒賣+薑絲海芽湯</v>
          </cell>
          <cell r="C1181" t="str">
            <v>燒賣</v>
          </cell>
          <cell r="D1181">
            <v>35</v>
          </cell>
          <cell r="E1181" t="str">
            <v>海帶芽</v>
          </cell>
          <cell r="F1181">
            <v>0.5</v>
          </cell>
          <cell r="G1181" t="str">
            <v>薑</v>
          </cell>
          <cell r="H1181">
            <v>0.5</v>
          </cell>
          <cell r="T1181" t="str">
            <v>嫩薑*</v>
          </cell>
          <cell r="U1181" t="str">
            <v>0.1Kg</v>
          </cell>
          <cell r="V1181">
            <v>0.90909090909090906</v>
          </cell>
          <cell r="W1181" t="str">
            <v>鮮</v>
          </cell>
          <cell r="X1181" t="str">
            <v>西洋芹*</v>
          </cell>
          <cell r="Y1181" t="str">
            <v>2Kg</v>
          </cell>
          <cell r="Z1181">
            <v>18.348623853211009</v>
          </cell>
        </row>
        <row r="1182">
          <cell r="A1182">
            <v>609560</v>
          </cell>
          <cell r="B1182" t="str">
            <v>珍珠糯米丸+鮮蔬湯</v>
          </cell>
          <cell r="C1182" t="str">
            <v>珍珠糯米丸</v>
          </cell>
          <cell r="D1182">
            <v>35</v>
          </cell>
          <cell r="E1182" t="str">
            <v>時蔬</v>
          </cell>
          <cell r="F1182">
            <v>20</v>
          </cell>
          <cell r="G1182" t="str">
            <v>紅蘿蔔</v>
          </cell>
          <cell r="H1182">
            <v>5</v>
          </cell>
          <cell r="I1182" t="str">
            <v>豆皮</v>
          </cell>
          <cell r="J1182">
            <v>0.2</v>
          </cell>
          <cell r="S1182" t="str">
            <v>魚</v>
          </cell>
          <cell r="T1182" t="str">
            <v>洋蔥去皮*進口</v>
          </cell>
          <cell r="U1182" t="str">
            <v>1Kg</v>
          </cell>
          <cell r="V1182">
            <v>9.0909090909090917</v>
          </cell>
          <cell r="W1182" t="str">
            <v>茶</v>
          </cell>
          <cell r="X1182" t="str">
            <v>白蝦仁0.6K</v>
          </cell>
          <cell r="Y1182" t="str">
            <v>2包</v>
          </cell>
          <cell r="Z1182">
            <v>11.009174311926605</v>
          </cell>
        </row>
        <row r="1184">
          <cell r="T1184" t="str">
            <v>乾辣椒干(切)"</v>
          </cell>
          <cell r="U1184" t="str">
            <v>庫存</v>
          </cell>
          <cell r="X1184" t="str">
            <v>洋蔥去皮*加工</v>
          </cell>
          <cell r="Y1184" t="str">
            <v>1Kg</v>
          </cell>
          <cell r="Z1184">
            <v>9.1743119266055047</v>
          </cell>
        </row>
        <row r="1185">
          <cell r="B1185" t="str">
            <v>瓜仔肉</v>
          </cell>
          <cell r="C1185" t="str">
            <v>醬碎瓜</v>
          </cell>
          <cell r="D1185">
            <v>15</v>
          </cell>
          <cell r="E1185" t="str">
            <v>CAS絞肉</v>
          </cell>
          <cell r="F1185">
            <v>60</v>
          </cell>
          <cell r="G1185" t="str">
            <v>白蘿蔔</v>
          </cell>
          <cell r="H1185">
            <v>15</v>
          </cell>
        </row>
        <row r="1186">
          <cell r="X1186" t="str">
            <v>青蔥</v>
          </cell>
          <cell r="Y1186" t="str">
            <v>0.2Kg</v>
          </cell>
          <cell r="Z1186">
            <v>1.834862385321101</v>
          </cell>
        </row>
        <row r="1187">
          <cell r="X1187" t="str">
            <v>嫩薑*.</v>
          </cell>
          <cell r="Y1187" t="str">
            <v>0.1Kg</v>
          </cell>
          <cell r="Z1187">
            <v>0.91743119266055051</v>
          </cell>
        </row>
        <row r="1188">
          <cell r="A1188" t="str">
            <v>74主菜-魚類</v>
          </cell>
          <cell r="X1188" t="str">
            <v>沙茶醬3K"</v>
          </cell>
          <cell r="Y1188" t="str">
            <v>庫存</v>
          </cell>
        </row>
        <row r="1189">
          <cell r="B1189" t="str">
            <v>香酥白旗魚</v>
          </cell>
          <cell r="C1189" t="str">
            <v>魚片</v>
          </cell>
          <cell r="D1189">
            <v>95</v>
          </cell>
          <cell r="E1189" t="str">
            <v>麵粉</v>
          </cell>
          <cell r="F1189">
            <v>20</v>
          </cell>
          <cell r="S1189" t="str">
            <v>旗魚片</v>
          </cell>
        </row>
        <row r="1190">
          <cell r="B1190" t="str">
            <v>香酥鹹平魚</v>
          </cell>
          <cell r="S1190" t="str">
            <v>樹</v>
          </cell>
          <cell r="T1190" t="str">
            <v>白旗魚(6)</v>
          </cell>
          <cell r="U1190" t="str">
            <v>110個</v>
          </cell>
          <cell r="X1190" t="str">
            <v>醬</v>
          </cell>
          <cell r="Y1190" t="str">
            <v>白旗魚(6)</v>
          </cell>
          <cell r="Z1190" t="str">
            <v>110個</v>
          </cell>
        </row>
        <row r="1191">
          <cell r="B1191" t="str">
            <v>香酥肉魚</v>
          </cell>
          <cell r="S1191" t="str">
            <v>子</v>
          </cell>
          <cell r="T1191" t="str">
            <v>樹蔭子600g"</v>
          </cell>
          <cell r="U1191" t="str">
            <v>1包</v>
          </cell>
          <cell r="V1191">
            <v>5.4545454545454541</v>
          </cell>
          <cell r="X1191" t="str">
            <v>燒</v>
          </cell>
          <cell r="Y1191" t="str">
            <v>嫩薑*.</v>
          </cell>
          <cell r="Z1191" t="str">
            <v>0.1Kg</v>
          </cell>
        </row>
        <row r="1192">
          <cell r="S1192" t="str">
            <v>蒸</v>
          </cell>
          <cell r="T1192" t="str">
            <v>嫩薑*</v>
          </cell>
          <cell r="U1192" t="str">
            <v>0.3Kg</v>
          </cell>
          <cell r="V1192">
            <v>2.7272727272727271</v>
          </cell>
          <cell r="X1192" t="str">
            <v>蒸</v>
          </cell>
          <cell r="Y1192" t="str">
            <v>青蔥</v>
          </cell>
          <cell r="Z1192" t="str">
            <v>0.1Kg</v>
          </cell>
        </row>
        <row r="1193">
          <cell r="B1193" t="str">
            <v>糖醋魚丁</v>
          </cell>
          <cell r="C1193" t="str">
            <v>魚丁</v>
          </cell>
          <cell r="D1193">
            <v>80</v>
          </cell>
          <cell r="E1193" t="str">
            <v>西洋芹</v>
          </cell>
          <cell r="F1193">
            <v>4</v>
          </cell>
          <cell r="G1193" t="str">
            <v>紅蘿蔔</v>
          </cell>
          <cell r="H1193">
            <v>4</v>
          </cell>
          <cell r="I1193" t="str">
            <v>洋蔥</v>
          </cell>
          <cell r="J1193">
            <v>20</v>
          </cell>
          <cell r="S1193" t="str">
            <v>魚</v>
          </cell>
          <cell r="T1193" t="str">
            <v>青蔥</v>
          </cell>
          <cell r="U1193" t="str">
            <v>0.3Kg</v>
          </cell>
          <cell r="X1193" t="str">
            <v>魚</v>
          </cell>
          <cell r="Y1193" t="str">
            <v>辣椒(紅)</v>
          </cell>
          <cell r="Z1193" t="str">
            <v>0.1Kg</v>
          </cell>
        </row>
        <row r="1194">
          <cell r="B1194" t="str">
            <v>豆瓣魚丁</v>
          </cell>
          <cell r="C1194" t="str">
            <v>魚丁</v>
          </cell>
          <cell r="D1194">
            <v>73</v>
          </cell>
          <cell r="E1194" t="str">
            <v>黑木耳絲</v>
          </cell>
          <cell r="F1194">
            <v>2</v>
          </cell>
          <cell r="G1194" t="str">
            <v>洋蔥</v>
          </cell>
          <cell r="H1194">
            <v>18</v>
          </cell>
          <cell r="I1194" t="str">
            <v>紅蘿蔔</v>
          </cell>
          <cell r="J1194">
            <v>4.5</v>
          </cell>
          <cell r="K1194" t="str">
            <v>薑</v>
          </cell>
          <cell r="L1194">
            <v>1</v>
          </cell>
          <cell r="M1194" t="str">
            <v>蔥</v>
          </cell>
          <cell r="N1194">
            <v>2</v>
          </cell>
          <cell r="O1194" t="str">
            <v>辣豆瓣醬</v>
          </cell>
          <cell r="P1194">
            <v>5</v>
          </cell>
          <cell r="T1194" t="str">
            <v>辣椒(紅)</v>
          </cell>
          <cell r="U1194" t="str">
            <v>庫存</v>
          </cell>
          <cell r="Y1194" t="str">
            <v>烤肉醬590ml金蘭</v>
          </cell>
          <cell r="Z1194" t="str">
            <v>庫存</v>
          </cell>
        </row>
        <row r="1195">
          <cell r="S1195" t="str">
            <v>味</v>
          </cell>
          <cell r="T1195" t="str">
            <v>白旗魚(6)</v>
          </cell>
          <cell r="U1195" t="str">
            <v>110個</v>
          </cell>
        </row>
        <row r="1196">
          <cell r="S1196" t="str">
            <v>噌</v>
          </cell>
          <cell r="T1196" t="str">
            <v>味噌非基改</v>
          </cell>
          <cell r="U1196" t="str">
            <v>1Kg</v>
          </cell>
          <cell r="V1196">
            <v>9.0909090909090917</v>
          </cell>
        </row>
        <row r="1197">
          <cell r="S1197" t="str">
            <v>魚</v>
          </cell>
          <cell r="T1197" t="str">
            <v>嫩薑*.</v>
          </cell>
          <cell r="U1197" t="str">
            <v>0.3Kg</v>
          </cell>
        </row>
        <row r="1198">
          <cell r="B1198" t="str">
            <v>小魚豆干</v>
          </cell>
          <cell r="C1198" t="str">
            <v>小魚乾</v>
          </cell>
          <cell r="D1198">
            <v>6</v>
          </cell>
          <cell r="E1198" t="str">
            <v>豆干片</v>
          </cell>
          <cell r="F1198">
            <v>60</v>
          </cell>
          <cell r="G1198" t="str">
            <v>油炸花生</v>
          </cell>
          <cell r="H1198">
            <v>5</v>
          </cell>
          <cell r="I1198" t="str">
            <v>蔥</v>
          </cell>
        </row>
        <row r="1199">
          <cell r="S1199" t="str">
            <v>片</v>
          </cell>
          <cell r="T1199" t="str">
            <v>青蔥</v>
          </cell>
          <cell r="U1199" t="str">
            <v>0.3Kg</v>
          </cell>
        </row>
        <row r="1200">
          <cell r="B1200" t="str">
            <v>絲瓜滑菇</v>
          </cell>
          <cell r="C1200" t="str">
            <v>絲瓜</v>
          </cell>
          <cell r="D1200">
            <v>90</v>
          </cell>
          <cell r="E1200" t="str">
            <v>金針菇</v>
          </cell>
          <cell r="F1200">
            <v>20</v>
          </cell>
          <cell r="G1200" t="str">
            <v>薑絲</v>
          </cell>
          <cell r="H1200">
            <v>0.5</v>
          </cell>
          <cell r="I1200" t="str">
            <v>紅蘿蔔</v>
          </cell>
          <cell r="J1200">
            <v>10</v>
          </cell>
        </row>
        <row r="1203">
          <cell r="A1203" t="str">
            <v>91說明-説明</v>
          </cell>
        </row>
        <row r="1204">
          <cell r="A1204">
            <v>9100</v>
          </cell>
          <cell r="B1204" t="str">
            <v>會議</v>
          </cell>
        </row>
        <row r="1205">
          <cell r="A1205">
            <v>9101</v>
          </cell>
          <cell r="B1205" t="str">
            <v>休假日</v>
          </cell>
          <cell r="C1205" t="str">
            <v>停餐</v>
          </cell>
        </row>
        <row r="1206">
          <cell r="A1206">
            <v>9102</v>
          </cell>
          <cell r="B1206" t="str">
            <v>結業日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後改"/>
      <sheetName val="舊餐卡"/>
      <sheetName val="註"/>
      <sheetName val="喬-餐卡"/>
      <sheetName val="宥"/>
      <sheetName val="喬"/>
      <sheetName val="110上總"/>
      <sheetName val="110上總版"/>
      <sheetName val="110上細"/>
      <sheetName val="110上細 (2)"/>
      <sheetName val="110上細版"/>
      <sheetName val="110下總"/>
      <sheetName val="餐卡"/>
      <sheetName val="110下細"/>
      <sheetName val="110下細 (2)"/>
      <sheetName val="總美"/>
      <sheetName val="110下總版"/>
      <sheetName val="110下細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</v>
          </cell>
          <cell r="Y1">
            <v>3</v>
          </cell>
          <cell r="Z1">
            <v>4</v>
          </cell>
          <cell r="AA1">
            <v>24</v>
          </cell>
          <cell r="AB1">
            <v>25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3">
          <cell r="D3" t="str">
            <v>餐別</v>
          </cell>
        </row>
        <row r="4">
          <cell r="D4" t="str">
            <v>蔬食日</v>
          </cell>
          <cell r="E4" t="str">
            <v>]</v>
          </cell>
        </row>
        <row r="5">
          <cell r="D5" t="str">
            <v>蔬食餐</v>
          </cell>
          <cell r="E5" t="str">
            <v>白米-存</v>
          </cell>
          <cell r="F5">
            <v>40</v>
          </cell>
        </row>
        <row r="6">
          <cell r="D6" t="str">
            <v>特  餐</v>
          </cell>
          <cell r="E6" t="str">
            <v>特餐</v>
          </cell>
        </row>
        <row r="7">
          <cell r="D7" t="str">
            <v>異國風味</v>
          </cell>
          <cell r="E7" t="str">
            <v>異國料理</v>
          </cell>
        </row>
        <row r="8">
          <cell r="D8" t="str">
            <v>雜糧飯</v>
          </cell>
        </row>
        <row r="9">
          <cell r="D9" t="str">
            <v>白米飯</v>
          </cell>
          <cell r="E9" t="str">
            <v>公糧米-存</v>
          </cell>
          <cell r="F9">
            <v>40</v>
          </cell>
        </row>
        <row r="10">
          <cell r="D10" t="str">
            <v>紅藜飯</v>
          </cell>
          <cell r="E10" t="str">
            <v>公糧米-存</v>
          </cell>
          <cell r="F10">
            <v>38</v>
          </cell>
          <cell r="H10" t="str">
            <v>紅藜麥</v>
          </cell>
          <cell r="I10">
            <v>0.5</v>
          </cell>
        </row>
        <row r="11">
          <cell r="D11" t="str">
            <v>芝麻飯</v>
          </cell>
          <cell r="E11" t="str">
            <v>公糧米-存</v>
          </cell>
          <cell r="F11">
            <v>38</v>
          </cell>
          <cell r="H11" t="str">
            <v>黑芝麻</v>
          </cell>
          <cell r="I11">
            <v>0.5</v>
          </cell>
        </row>
        <row r="12">
          <cell r="D12" t="str">
            <v>小米飯</v>
          </cell>
          <cell r="E12" t="str">
            <v>公糧米-存</v>
          </cell>
          <cell r="F12">
            <v>32</v>
          </cell>
          <cell r="H12" t="str">
            <v>小米</v>
          </cell>
          <cell r="I12">
            <v>8</v>
          </cell>
        </row>
        <row r="13">
          <cell r="D13" t="str">
            <v>五穀飯</v>
          </cell>
          <cell r="E13" t="str">
            <v>公糧米-存</v>
          </cell>
          <cell r="F13">
            <v>32</v>
          </cell>
          <cell r="H13" t="str">
            <v>五穀米</v>
          </cell>
          <cell r="I13">
            <v>8</v>
          </cell>
        </row>
        <row r="14">
          <cell r="D14" t="str">
            <v>麥片飯</v>
          </cell>
          <cell r="E14" t="str">
            <v>公糧米-存</v>
          </cell>
          <cell r="F14">
            <v>32</v>
          </cell>
          <cell r="H14" t="str">
            <v>麥片</v>
          </cell>
          <cell r="I14">
            <v>8</v>
          </cell>
        </row>
        <row r="15">
          <cell r="D15" t="str">
            <v>燕麥飯</v>
          </cell>
          <cell r="E15" t="str">
            <v>公糧米-存</v>
          </cell>
          <cell r="F15">
            <v>32</v>
          </cell>
          <cell r="H15" t="str">
            <v>燕麥粒</v>
          </cell>
          <cell r="I15">
            <v>8</v>
          </cell>
        </row>
        <row r="16">
          <cell r="D16" t="str">
            <v>蕎麥飯</v>
          </cell>
          <cell r="E16" t="str">
            <v>公糧米-存</v>
          </cell>
          <cell r="F16">
            <v>32</v>
          </cell>
          <cell r="H16" t="str">
            <v>蕎麥</v>
          </cell>
          <cell r="I16">
            <v>8</v>
          </cell>
        </row>
        <row r="17">
          <cell r="D17" t="str">
            <v>糙米飯</v>
          </cell>
          <cell r="E17" t="str">
            <v>公糧米-存</v>
          </cell>
          <cell r="F17">
            <v>32</v>
          </cell>
          <cell r="H17" t="str">
            <v>糙米</v>
          </cell>
          <cell r="I17">
            <v>8</v>
          </cell>
        </row>
        <row r="18">
          <cell r="D18" t="str">
            <v>薏仁飯</v>
          </cell>
          <cell r="E18" t="str">
            <v>公糧米-存</v>
          </cell>
          <cell r="F18">
            <v>32</v>
          </cell>
          <cell r="H18" t="str">
            <v>小薏仁</v>
          </cell>
          <cell r="I18">
            <v>8</v>
          </cell>
        </row>
        <row r="19">
          <cell r="D19" t="str">
            <v>薑黃飯</v>
          </cell>
          <cell r="E19" t="str">
            <v>公糧米-存</v>
          </cell>
          <cell r="F19">
            <v>38</v>
          </cell>
          <cell r="H19" t="str">
            <v>薑黃粉</v>
          </cell>
          <cell r="I19">
            <v>0.06</v>
          </cell>
        </row>
        <row r="20">
          <cell r="D20" t="str">
            <v>香鬆飯</v>
          </cell>
          <cell r="E20" t="str">
            <v>公糧米-存</v>
          </cell>
          <cell r="F20">
            <v>38</v>
          </cell>
          <cell r="H20" t="str">
            <v>素香鬆</v>
          </cell>
          <cell r="I20">
            <v>1</v>
          </cell>
          <cell r="J20" t="str">
            <v>以班級為單位</v>
          </cell>
        </row>
        <row r="21">
          <cell r="D21" t="str">
            <v>起司飯</v>
          </cell>
          <cell r="E21" t="str">
            <v>公糧米-存</v>
          </cell>
          <cell r="F21">
            <v>38</v>
          </cell>
          <cell r="H21" t="str">
            <v>起司乳酪絲</v>
          </cell>
          <cell r="I21">
            <v>2</v>
          </cell>
        </row>
        <row r="22">
          <cell r="D22" t="str">
            <v>紫米飯</v>
          </cell>
          <cell r="E22" t="str">
            <v>公糧米-存</v>
          </cell>
          <cell r="F22">
            <v>35</v>
          </cell>
          <cell r="H22" t="str">
            <v>黑糯米</v>
          </cell>
          <cell r="I22">
            <v>5</v>
          </cell>
        </row>
        <row r="23">
          <cell r="D23" t="str">
            <v>紅扁豆飯</v>
          </cell>
          <cell r="E23" t="str">
            <v>公糧米-存</v>
          </cell>
          <cell r="F23">
            <v>35</v>
          </cell>
          <cell r="H23" t="str">
            <v>紅扁豆</v>
          </cell>
          <cell r="I23">
            <v>5</v>
          </cell>
        </row>
        <row r="24">
          <cell r="D24" t="str">
            <v>胚芽飯</v>
          </cell>
          <cell r="E24" t="str">
            <v>公糧米-存</v>
          </cell>
          <cell r="F24">
            <v>32</v>
          </cell>
          <cell r="H24" t="str">
            <v>胚芽米</v>
          </cell>
          <cell r="I24">
            <v>8</v>
          </cell>
        </row>
        <row r="25">
          <cell r="D25" t="str">
            <v>香Q白飯</v>
          </cell>
          <cell r="E25" t="str">
            <v>公糧米-存</v>
          </cell>
          <cell r="F25">
            <v>40</v>
          </cell>
        </row>
        <row r="26">
          <cell r="D26" t="str">
            <v>簡餐-飯</v>
          </cell>
        </row>
        <row r="27">
          <cell r="D27" t="str">
            <v>親子丼飯</v>
          </cell>
          <cell r="E27" t="str">
            <v>公糧米-存</v>
          </cell>
          <cell r="F27">
            <v>40</v>
          </cell>
          <cell r="H27" t="str">
            <v>CAS雞清胸肉</v>
          </cell>
          <cell r="I27">
            <v>35</v>
          </cell>
          <cell r="K27" t="str">
            <v>洋蔥</v>
          </cell>
          <cell r="L27">
            <v>15</v>
          </cell>
          <cell r="N27" t="str">
            <v>木耳絲/鮮</v>
          </cell>
          <cell r="O27">
            <v>4</v>
          </cell>
          <cell r="Q27" t="str">
            <v>洗選蛋w</v>
          </cell>
          <cell r="R27">
            <v>15</v>
          </cell>
        </row>
        <row r="28">
          <cell r="D28" t="str">
            <v>南洋咖哩雞燴飯</v>
          </cell>
          <cell r="E28" t="str">
            <v>公糧米-存</v>
          </cell>
          <cell r="F28">
            <v>40</v>
          </cell>
          <cell r="H28" t="str">
            <v>CAS雞清胸肉</v>
          </cell>
          <cell r="I28">
            <v>40</v>
          </cell>
          <cell r="K28" t="str">
            <v>洋芋</v>
          </cell>
          <cell r="L28">
            <v>20</v>
          </cell>
          <cell r="N28" t="str">
            <v>洋蔥</v>
          </cell>
          <cell r="O28">
            <v>8</v>
          </cell>
          <cell r="Q28" t="str">
            <v>紅蘿蔔w</v>
          </cell>
          <cell r="R28">
            <v>8</v>
          </cell>
          <cell r="T28" t="str">
            <v>佛蒙特咖哩塊</v>
          </cell>
          <cell r="U28">
            <v>5</v>
          </cell>
          <cell r="W28" t="str">
            <v>椰漿</v>
          </cell>
          <cell r="X28">
            <v>5</v>
          </cell>
        </row>
        <row r="29">
          <cell r="D29" t="str">
            <v>海南雞飯</v>
          </cell>
          <cell r="E29" t="str">
            <v>公糧米-存</v>
          </cell>
          <cell r="F29">
            <v>40</v>
          </cell>
          <cell r="H29" t="str">
            <v>CAS雞清胸肉</v>
          </cell>
          <cell r="I29">
            <v>40</v>
          </cell>
          <cell r="K29" t="str">
            <v>小黃瓜</v>
          </cell>
          <cell r="L29">
            <v>10</v>
          </cell>
          <cell r="N29" t="str">
            <v>薑w</v>
          </cell>
          <cell r="O29">
            <v>0.5</v>
          </cell>
          <cell r="Q29" t="str">
            <v>蔥w</v>
          </cell>
          <cell r="R29">
            <v>0.5</v>
          </cell>
          <cell r="T29" t="str">
            <v>蒜</v>
          </cell>
          <cell r="U29">
            <v>0.5</v>
          </cell>
          <cell r="W29" t="str">
            <v>米酒</v>
          </cell>
        </row>
        <row r="30">
          <cell r="D30" t="str">
            <v>蔥香雞肉飯</v>
          </cell>
          <cell r="E30" t="str">
            <v>公糧米-存</v>
          </cell>
          <cell r="F30">
            <v>40</v>
          </cell>
          <cell r="H30" t="str">
            <v>CAS雞清胸肉絲</v>
          </cell>
          <cell r="I30">
            <v>40</v>
          </cell>
          <cell r="K30" t="str">
            <v>時蔬</v>
          </cell>
          <cell r="L30">
            <v>20</v>
          </cell>
          <cell r="M30" t="str">
            <v>高麗/小瓜</v>
          </cell>
          <cell r="N30" t="str">
            <v>油蔥酥</v>
          </cell>
          <cell r="Q30" t="str">
            <v>香油</v>
          </cell>
          <cell r="R30">
            <v>0.5</v>
          </cell>
          <cell r="T30" t="str">
            <v>鹽</v>
          </cell>
          <cell r="W30" t="str">
            <v>胡椒粉-存</v>
          </cell>
          <cell r="Z30" t="str">
            <v>醬油-存</v>
          </cell>
        </row>
        <row r="31">
          <cell r="D31" t="str">
            <v>麻油雞炊飯</v>
          </cell>
          <cell r="E31" t="str">
            <v>公糧米-存</v>
          </cell>
          <cell r="F31">
            <v>40</v>
          </cell>
          <cell r="H31" t="str">
            <v>CAS雞清胸肉</v>
          </cell>
          <cell r="I31">
            <v>40</v>
          </cell>
          <cell r="K31" t="str">
            <v>高麗菜</v>
          </cell>
          <cell r="L31">
            <v>15</v>
          </cell>
          <cell r="N31" t="str">
            <v>杏鮑菇</v>
          </cell>
          <cell r="O31">
            <v>5</v>
          </cell>
          <cell r="Q31" t="str">
            <v>麻油</v>
          </cell>
          <cell r="R31">
            <v>0.5</v>
          </cell>
        </row>
        <row r="32">
          <cell r="D32" t="str">
            <v>五彩雞肉燴飯</v>
          </cell>
          <cell r="E32" t="str">
            <v>公糧米-存</v>
          </cell>
          <cell r="F32">
            <v>40</v>
          </cell>
          <cell r="H32" t="str">
            <v>CAS雞清胸肉</v>
          </cell>
          <cell r="I32">
            <v>35</v>
          </cell>
          <cell r="K32" t="str">
            <v>洋蔥</v>
          </cell>
          <cell r="L32">
            <v>10</v>
          </cell>
          <cell r="N32" t="str">
            <v>彩椒</v>
          </cell>
          <cell r="O32">
            <v>5</v>
          </cell>
          <cell r="Q32" t="str">
            <v>三色丁非基改</v>
          </cell>
          <cell r="R32">
            <v>10</v>
          </cell>
          <cell r="T32" t="str">
            <v>木耳絲/鮮</v>
          </cell>
          <cell r="U32">
            <v>3</v>
          </cell>
          <cell r="W32" t="str">
            <v>蔥w</v>
          </cell>
          <cell r="X32">
            <v>0.7</v>
          </cell>
        </row>
        <row r="33">
          <cell r="D33" t="str">
            <v>咖哩豬肉飯</v>
          </cell>
          <cell r="E33" t="str">
            <v>公糧米-存</v>
          </cell>
          <cell r="F33">
            <v>40</v>
          </cell>
          <cell r="H33" t="str">
            <v>CAS肉片</v>
          </cell>
          <cell r="I33">
            <v>30</v>
          </cell>
          <cell r="K33" t="str">
            <v>洋芋</v>
          </cell>
          <cell r="L33">
            <v>20</v>
          </cell>
          <cell r="N33" t="str">
            <v>洋蔥</v>
          </cell>
          <cell r="O33">
            <v>8</v>
          </cell>
          <cell r="Q33" t="str">
            <v>紅蘿蔔w</v>
          </cell>
          <cell r="R33">
            <v>8</v>
          </cell>
          <cell r="T33" t="str">
            <v>佛蒙特咖哩塊</v>
          </cell>
          <cell r="U33">
            <v>5</v>
          </cell>
        </row>
        <row r="34">
          <cell r="D34" t="str">
            <v>豬肉燴飯</v>
          </cell>
          <cell r="E34" t="str">
            <v>公糧米-存</v>
          </cell>
          <cell r="F34">
            <v>40</v>
          </cell>
          <cell r="H34" t="str">
            <v>洋蔥</v>
          </cell>
          <cell r="I34">
            <v>10</v>
          </cell>
          <cell r="K34" t="str">
            <v>CAS肉片</v>
          </cell>
          <cell r="L34">
            <v>30</v>
          </cell>
          <cell r="N34" t="str">
            <v>時蔬</v>
          </cell>
          <cell r="O34">
            <v>15</v>
          </cell>
          <cell r="Q34" t="str">
            <v>紅蘿蔔w</v>
          </cell>
          <cell r="R34">
            <v>6</v>
          </cell>
          <cell r="T34" t="str">
            <v>蔥w</v>
          </cell>
          <cell r="U34">
            <v>0.5</v>
          </cell>
        </row>
        <row r="35">
          <cell r="D35" t="str">
            <v>家鄉滷肉飯</v>
          </cell>
          <cell r="E35" t="str">
            <v>公糧米-存</v>
          </cell>
          <cell r="F35">
            <v>40</v>
          </cell>
          <cell r="H35" t="str">
            <v>CAS絞肉</v>
          </cell>
          <cell r="I35">
            <v>25</v>
          </cell>
          <cell r="K35" t="str">
            <v>豆干絞碎非基改</v>
          </cell>
          <cell r="L35">
            <v>10</v>
          </cell>
          <cell r="N35" t="str">
            <v>洋蔥</v>
          </cell>
          <cell r="O35">
            <v>10</v>
          </cell>
          <cell r="Q35" t="str">
            <v>香菇w</v>
          </cell>
          <cell r="R35">
            <v>0.5</v>
          </cell>
          <cell r="T35" t="str">
            <v>碎紅蔥頭</v>
          </cell>
          <cell r="U35">
            <v>0.5</v>
          </cell>
        </row>
        <row r="36">
          <cell r="D36" t="str">
            <v>韓式拌飯</v>
          </cell>
          <cell r="E36" t="str">
            <v>公糧米-存</v>
          </cell>
          <cell r="F36">
            <v>40</v>
          </cell>
          <cell r="H36" t="str">
            <v>CAS火鍋肉片</v>
          </cell>
          <cell r="I36">
            <v>20</v>
          </cell>
          <cell r="K36" t="str">
            <v>洋蔥</v>
          </cell>
          <cell r="L36">
            <v>10</v>
          </cell>
          <cell r="N36" t="str">
            <v>綠豆芽</v>
          </cell>
          <cell r="O36">
            <v>15</v>
          </cell>
          <cell r="P36" t="str">
            <v>其他黃芽</v>
          </cell>
          <cell r="Q36" t="str">
            <v>玉米粒非基改</v>
          </cell>
          <cell r="R36">
            <v>5</v>
          </cell>
          <cell r="T36" t="str">
            <v>紅蘿蔔w</v>
          </cell>
          <cell r="U36">
            <v>3</v>
          </cell>
          <cell r="W36" t="str">
            <v>白芝麻</v>
          </cell>
          <cell r="X36">
            <v>0.2</v>
          </cell>
          <cell r="Z36" t="str">
            <v>烤肉醬</v>
          </cell>
          <cell r="AA36">
            <v>3</v>
          </cell>
          <cell r="AB36" t="str">
            <v>不辣用鰹魚醬油</v>
          </cell>
        </row>
        <row r="37">
          <cell r="D37" t="str">
            <v>壽喜燒丼飯</v>
          </cell>
          <cell r="E37" t="str">
            <v>公糧米-存</v>
          </cell>
          <cell r="F37">
            <v>40</v>
          </cell>
          <cell r="H37" t="str">
            <v>CAS火鍋肉片</v>
          </cell>
          <cell r="I37">
            <v>30</v>
          </cell>
          <cell r="K37" t="str">
            <v>洋蔥</v>
          </cell>
          <cell r="L37">
            <v>10</v>
          </cell>
          <cell r="N37" t="str">
            <v>大白菜</v>
          </cell>
          <cell r="O37">
            <v>18</v>
          </cell>
          <cell r="Q37" t="str">
            <v>紅蘿蔔w</v>
          </cell>
          <cell r="R37">
            <v>3</v>
          </cell>
          <cell r="T37" t="str">
            <v>柴魚片</v>
          </cell>
          <cell r="U37">
            <v>0.5</v>
          </cell>
          <cell r="W37" t="str">
            <v>二砂糖w</v>
          </cell>
          <cell r="X37">
            <v>0.5</v>
          </cell>
          <cell r="Z37" t="str">
            <v>白芝麻</v>
          </cell>
          <cell r="AA37">
            <v>0.5</v>
          </cell>
        </row>
        <row r="38">
          <cell r="D38" t="str">
            <v>黃金海洋炒飯</v>
          </cell>
          <cell r="E38" t="str">
            <v>公糧米-存</v>
          </cell>
          <cell r="F38">
            <v>40</v>
          </cell>
          <cell r="H38" t="str">
            <v>蝦仁</v>
          </cell>
          <cell r="I38">
            <v>10</v>
          </cell>
          <cell r="J38" t="str">
            <v>Q</v>
          </cell>
          <cell r="K38" t="str">
            <v>CAS魷魚翅</v>
          </cell>
          <cell r="L38">
            <v>10</v>
          </cell>
          <cell r="N38" t="str">
            <v>三色丁非基改</v>
          </cell>
          <cell r="O38">
            <v>8</v>
          </cell>
          <cell r="Q38" t="str">
            <v>洋蔥</v>
          </cell>
          <cell r="R38">
            <v>12</v>
          </cell>
          <cell r="T38" t="str">
            <v>洗選蛋w</v>
          </cell>
          <cell r="U38">
            <v>20</v>
          </cell>
          <cell r="W38" t="str">
            <v>蔥w</v>
          </cell>
          <cell r="X38">
            <v>0.7</v>
          </cell>
        </row>
        <row r="39">
          <cell r="D39" t="str">
            <v>吻仔魚炒飯</v>
          </cell>
          <cell r="E39" t="str">
            <v>公糧米-存</v>
          </cell>
          <cell r="F39">
            <v>40</v>
          </cell>
          <cell r="H39" t="str">
            <v>吻仔魚</v>
          </cell>
          <cell r="I39">
            <v>8</v>
          </cell>
          <cell r="J39" t="str">
            <v>Q</v>
          </cell>
          <cell r="K39" t="str">
            <v>CAS絞肉</v>
          </cell>
          <cell r="L39">
            <v>6</v>
          </cell>
          <cell r="N39" t="str">
            <v>洋蔥</v>
          </cell>
          <cell r="O39">
            <v>15</v>
          </cell>
          <cell r="Q39" t="str">
            <v>三色丁非基改</v>
          </cell>
          <cell r="R39">
            <v>12</v>
          </cell>
          <cell r="S39" t="str">
            <v>8+毛豆仁5</v>
          </cell>
          <cell r="T39" t="str">
            <v>洗選蛋w</v>
          </cell>
          <cell r="U39">
            <v>12</v>
          </cell>
          <cell r="V39">
            <v>20</v>
          </cell>
          <cell r="W39" t="str">
            <v>蔥w</v>
          </cell>
          <cell r="X39">
            <v>0.7</v>
          </cell>
        </row>
        <row r="40">
          <cell r="D40" t="str">
            <v>蝦仁蛋炒飯</v>
          </cell>
          <cell r="E40" t="str">
            <v>公糧米-存</v>
          </cell>
          <cell r="F40">
            <v>40</v>
          </cell>
          <cell r="H40" t="str">
            <v>CAS肉絲</v>
          </cell>
          <cell r="I40">
            <v>8</v>
          </cell>
          <cell r="K40" t="str">
            <v>蝦仁</v>
          </cell>
          <cell r="L40">
            <v>8</v>
          </cell>
          <cell r="M40" t="str">
            <v>Q</v>
          </cell>
          <cell r="N40" t="str">
            <v>三色丁非基改</v>
          </cell>
          <cell r="O40">
            <v>10</v>
          </cell>
          <cell r="Q40" t="str">
            <v>洋蔥</v>
          </cell>
          <cell r="R40">
            <v>10</v>
          </cell>
          <cell r="T40" t="str">
            <v>洗選蛋w</v>
          </cell>
          <cell r="U40">
            <v>20</v>
          </cell>
          <cell r="W40" t="str">
            <v>蔥w</v>
          </cell>
          <cell r="X40">
            <v>0.5</v>
          </cell>
        </row>
        <row r="41">
          <cell r="D41" t="str">
            <v>端午肉粽</v>
          </cell>
          <cell r="E41" t="str">
            <v>肉粽</v>
          </cell>
          <cell r="F41">
            <v>1</v>
          </cell>
        </row>
        <row r="43">
          <cell r="D43" t="str">
            <v>香菇絞肉油飯</v>
          </cell>
          <cell r="E43" t="str">
            <v>白米-存</v>
          </cell>
          <cell r="F43">
            <v>40</v>
          </cell>
          <cell r="H43" t="str">
            <v>CAS絞肉</v>
          </cell>
          <cell r="I43">
            <v>20</v>
          </cell>
          <cell r="K43" t="str">
            <v>豆干丁非基改</v>
          </cell>
          <cell r="L43">
            <v>12</v>
          </cell>
          <cell r="N43" t="str">
            <v>水煮花生</v>
          </cell>
          <cell r="O43">
            <v>8</v>
          </cell>
          <cell r="P43" t="str">
            <v>碎蘿干10</v>
          </cell>
          <cell r="Q43" t="str">
            <v>香菇w</v>
          </cell>
          <cell r="R43">
            <v>0.5</v>
          </cell>
          <cell r="T43" t="str">
            <v>蝦米w</v>
          </cell>
          <cell r="U43">
            <v>0.5</v>
          </cell>
          <cell r="W43" t="str">
            <v>紅蔥頭</v>
          </cell>
          <cell r="X43">
            <v>0.5</v>
          </cell>
        </row>
        <row r="44">
          <cell r="D44" t="str">
            <v>香菇白米油飯</v>
          </cell>
          <cell r="E44" t="str">
            <v>公糧米-存</v>
          </cell>
          <cell r="F44">
            <v>40</v>
          </cell>
          <cell r="H44" t="str">
            <v>豆干絞碎非基改</v>
          </cell>
          <cell r="I44">
            <v>10</v>
          </cell>
          <cell r="K44" t="str">
            <v>麵輪</v>
          </cell>
          <cell r="L44">
            <v>4</v>
          </cell>
          <cell r="N44" t="str">
            <v>毛豆仁</v>
          </cell>
          <cell r="O44">
            <v>5</v>
          </cell>
          <cell r="Q44" t="str">
            <v>香菇w</v>
          </cell>
          <cell r="R44">
            <v>0.5</v>
          </cell>
          <cell r="T44" t="str">
            <v>紅蔥頭</v>
          </cell>
          <cell r="U44">
            <v>0.5</v>
          </cell>
        </row>
        <row r="45">
          <cell r="D45" t="str">
            <v>菇菇南瓜炊飯</v>
          </cell>
          <cell r="E45" t="str">
            <v>公糧米-存</v>
          </cell>
          <cell r="F45">
            <v>40</v>
          </cell>
          <cell r="H45" t="str">
            <v>南瓜</v>
          </cell>
          <cell r="I45">
            <v>25</v>
          </cell>
          <cell r="K45" t="str">
            <v>三色丁非基改</v>
          </cell>
          <cell r="L45">
            <v>6</v>
          </cell>
          <cell r="N45" t="str">
            <v>鴻喜菇</v>
          </cell>
          <cell r="O45">
            <v>3</v>
          </cell>
          <cell r="Q45" t="str">
            <v>香菇w</v>
          </cell>
          <cell r="R45">
            <v>0.5</v>
          </cell>
        </row>
        <row r="46">
          <cell r="D46" t="str">
            <v>咖哩蛋炒飯</v>
          </cell>
          <cell r="E46" t="str">
            <v>公糧米-存</v>
          </cell>
          <cell r="F46">
            <v>40</v>
          </cell>
          <cell r="H46" t="str">
            <v>豆干絞碎非基改</v>
          </cell>
          <cell r="I46">
            <v>10</v>
          </cell>
          <cell r="K46" t="str">
            <v>洋蔥</v>
          </cell>
          <cell r="L46">
            <v>15</v>
          </cell>
          <cell r="N46" t="str">
            <v>洗選蛋w</v>
          </cell>
          <cell r="O46">
            <v>15</v>
          </cell>
          <cell r="Q46" t="str">
            <v>三色丁非基改</v>
          </cell>
          <cell r="R46">
            <v>10</v>
          </cell>
          <cell r="T46" t="str">
            <v>咖哩粉</v>
          </cell>
          <cell r="U46">
            <v>1</v>
          </cell>
        </row>
        <row r="47">
          <cell r="D47" t="str">
            <v>蔬香拌飯</v>
          </cell>
          <cell r="E47" t="str">
            <v>公糧米-存</v>
          </cell>
          <cell r="F47">
            <v>40</v>
          </cell>
          <cell r="H47" t="str">
            <v>豆干丁非基改</v>
          </cell>
          <cell r="I47">
            <v>15</v>
          </cell>
          <cell r="K47" t="str">
            <v>高麗菜</v>
          </cell>
          <cell r="L47">
            <v>20</v>
          </cell>
          <cell r="N47" t="str">
            <v>紅蘿蔔w</v>
          </cell>
          <cell r="O47">
            <v>5</v>
          </cell>
          <cell r="Q47" t="str">
            <v>黑芝麻</v>
          </cell>
          <cell r="R47">
            <v>1</v>
          </cell>
          <cell r="T47" t="str">
            <v>香菇w</v>
          </cell>
          <cell r="U47">
            <v>0.5</v>
          </cell>
          <cell r="W47" t="str">
            <v>蔥w</v>
          </cell>
          <cell r="X47">
            <v>0.7</v>
          </cell>
        </row>
        <row r="48">
          <cell r="D48" t="str">
            <v>野菇蔬菜丼飯</v>
          </cell>
          <cell r="E48" t="str">
            <v>公糧米-存</v>
          </cell>
          <cell r="F48">
            <v>40</v>
          </cell>
          <cell r="H48" t="str">
            <v>洋蔥</v>
          </cell>
          <cell r="I48">
            <v>8</v>
          </cell>
          <cell r="K48" t="str">
            <v>雪白菇</v>
          </cell>
          <cell r="L48">
            <v>4</v>
          </cell>
          <cell r="N48" t="str">
            <v>時蔬</v>
          </cell>
          <cell r="O48">
            <v>8</v>
          </cell>
          <cell r="Q48" t="str">
            <v>青花菜-凍</v>
          </cell>
          <cell r="R48">
            <v>8</v>
          </cell>
          <cell r="T48" t="str">
            <v>紅蘿蔔w</v>
          </cell>
          <cell r="U48">
            <v>3</v>
          </cell>
          <cell r="W48" t="str">
            <v>洗選蛋w</v>
          </cell>
          <cell r="X48">
            <v>12</v>
          </cell>
          <cell r="Z48" t="str">
            <v>洋香菜葉</v>
          </cell>
          <cell r="AA48">
            <v>0.1</v>
          </cell>
        </row>
        <row r="49">
          <cell r="D49" t="str">
            <v>毛豆蔬菜蛋炒飯</v>
          </cell>
          <cell r="E49" t="str">
            <v>公糧米-存</v>
          </cell>
          <cell r="F49">
            <v>40</v>
          </cell>
          <cell r="H49" t="str">
            <v>毛豆仁</v>
          </cell>
          <cell r="I49">
            <v>10</v>
          </cell>
          <cell r="K49" t="str">
            <v>玉米粒非基改</v>
          </cell>
          <cell r="L49">
            <v>12</v>
          </cell>
          <cell r="N49" t="str">
            <v>紅蘿蔔w</v>
          </cell>
          <cell r="O49">
            <v>6</v>
          </cell>
          <cell r="Q49" t="str">
            <v>洋蔥</v>
          </cell>
          <cell r="R49">
            <v>12</v>
          </cell>
          <cell r="T49" t="str">
            <v>洗選蛋w</v>
          </cell>
          <cell r="U49">
            <v>15</v>
          </cell>
          <cell r="W49" t="str">
            <v>蔥w</v>
          </cell>
          <cell r="X49">
            <v>0.5</v>
          </cell>
        </row>
        <row r="54">
          <cell r="D54" t="str">
            <v>簡餐-麵</v>
          </cell>
        </row>
        <row r="55">
          <cell r="D55" t="str">
            <v>蕃茄海鮮烏龍麵</v>
          </cell>
          <cell r="E55" t="str">
            <v>小烏龍麵</v>
          </cell>
          <cell r="F55">
            <v>83</v>
          </cell>
          <cell r="H55" t="str">
            <v>蝦仁</v>
          </cell>
          <cell r="I55">
            <v>6</v>
          </cell>
          <cell r="J55" t="str">
            <v>Q</v>
          </cell>
          <cell r="K55" t="str">
            <v>CAS魷魚翅</v>
          </cell>
          <cell r="L55">
            <v>10</v>
          </cell>
          <cell r="N55" t="str">
            <v>虱目魚肉</v>
          </cell>
          <cell r="O55">
            <v>10</v>
          </cell>
          <cell r="P55" t="str">
            <v>Q</v>
          </cell>
          <cell r="Q55" t="str">
            <v>大蕃茄</v>
          </cell>
          <cell r="R55">
            <v>10</v>
          </cell>
          <cell r="T55" t="str">
            <v>時蔬</v>
          </cell>
          <cell r="U55">
            <v>10</v>
          </cell>
          <cell r="W55" t="str">
            <v>蔥w</v>
          </cell>
          <cell r="X55">
            <v>0.5</v>
          </cell>
        </row>
        <row r="56">
          <cell r="D56" t="str">
            <v>鍋燒烏龍麵</v>
          </cell>
          <cell r="E56" t="str">
            <v>小烏龍麵</v>
          </cell>
          <cell r="F56">
            <v>83</v>
          </cell>
          <cell r="H56" t="str">
            <v>CAS肉片</v>
          </cell>
          <cell r="I56">
            <v>15</v>
          </cell>
          <cell r="K56" t="str">
            <v>CAS貢丸</v>
          </cell>
          <cell r="L56">
            <v>8</v>
          </cell>
          <cell r="N56" t="str">
            <v>時蔬</v>
          </cell>
          <cell r="O56">
            <v>20</v>
          </cell>
          <cell r="Q56" t="str">
            <v>魚板絲</v>
          </cell>
          <cell r="R56">
            <v>3</v>
          </cell>
          <cell r="T56" t="str">
            <v>紅蘿蔔w</v>
          </cell>
          <cell r="U56">
            <v>3</v>
          </cell>
          <cell r="W56" t="str">
            <v>蔥w</v>
          </cell>
          <cell r="X56">
            <v>0.5</v>
          </cell>
        </row>
        <row r="57">
          <cell r="D57" t="str">
            <v>鮮彩木耳湯麵</v>
          </cell>
          <cell r="E57" t="str">
            <v>油麵</v>
          </cell>
          <cell r="F57">
            <v>83</v>
          </cell>
          <cell r="H57" t="str">
            <v>CAS肉絲</v>
          </cell>
          <cell r="I57">
            <v>15</v>
          </cell>
          <cell r="K57" t="str">
            <v>時蔬</v>
          </cell>
          <cell r="L57">
            <v>15</v>
          </cell>
          <cell r="M57" t="str">
            <v>綠</v>
          </cell>
          <cell r="N57" t="str">
            <v>杏鮑菇</v>
          </cell>
          <cell r="O57">
            <v>6</v>
          </cell>
          <cell r="Q57" t="str">
            <v>紅蘿蔔w</v>
          </cell>
          <cell r="R57">
            <v>3</v>
          </cell>
          <cell r="T57" t="str">
            <v>木耳絲/鮮</v>
          </cell>
          <cell r="U57">
            <v>3</v>
          </cell>
          <cell r="W57" t="str">
            <v>蔥w</v>
          </cell>
          <cell r="X57">
            <v>0.5</v>
          </cell>
        </row>
        <row r="58">
          <cell r="D58" t="str">
            <v>豚骨拉麵</v>
          </cell>
          <cell r="E58" t="str">
            <v>拉麵-熟</v>
          </cell>
          <cell r="F58">
            <v>83</v>
          </cell>
          <cell r="H58" t="str">
            <v>CAS肉片</v>
          </cell>
          <cell r="I58">
            <v>15</v>
          </cell>
          <cell r="K58" t="str">
            <v>玉米粒非基改</v>
          </cell>
          <cell r="L58">
            <v>6</v>
          </cell>
          <cell r="N58" t="str">
            <v>時蔬</v>
          </cell>
          <cell r="O58">
            <v>12</v>
          </cell>
          <cell r="Q58" t="str">
            <v>木耳絲/鮮</v>
          </cell>
          <cell r="R58">
            <v>3</v>
          </cell>
          <cell r="T58" t="str">
            <v>脆筍片</v>
          </cell>
          <cell r="U58">
            <v>6</v>
          </cell>
          <cell r="W58" t="str">
            <v>CAS大骨</v>
          </cell>
          <cell r="X58">
            <v>10</v>
          </cell>
        </row>
        <row r="59">
          <cell r="D59" t="str">
            <v>部隊鍋拉麵</v>
          </cell>
          <cell r="E59" t="str">
            <v>拉麵-熟</v>
          </cell>
          <cell r="F59">
            <v>83</v>
          </cell>
          <cell r="H59" t="str">
            <v>寧波年糕</v>
          </cell>
          <cell r="I59">
            <v>8</v>
          </cell>
          <cell r="K59" t="str">
            <v>CAS火鍋肉片</v>
          </cell>
          <cell r="L59">
            <v>15</v>
          </cell>
          <cell r="N59" t="str">
            <v>時蔬</v>
          </cell>
          <cell r="O59">
            <v>15</v>
          </cell>
          <cell r="P59" t="str">
            <v>高麗大白</v>
          </cell>
          <cell r="Q59" t="str">
            <v>珍珠丸子-珍</v>
          </cell>
          <cell r="R59">
            <v>6</v>
          </cell>
          <cell r="T59" t="str">
            <v>魚板絲</v>
          </cell>
          <cell r="U59">
            <v>3</v>
          </cell>
          <cell r="W59" t="str">
            <v>金針菇</v>
          </cell>
          <cell r="X59">
            <v>5</v>
          </cell>
          <cell r="Z59" t="str">
            <v>起司片</v>
          </cell>
          <cell r="AA59">
            <v>0.15</v>
          </cell>
          <cell r="AB59" t="str">
            <v>片6人</v>
          </cell>
        </row>
        <row r="60">
          <cell r="D60" t="str">
            <v>台南擔仔麵</v>
          </cell>
          <cell r="E60" t="str">
            <v>油麵</v>
          </cell>
          <cell r="F60">
            <v>83</v>
          </cell>
          <cell r="H60" t="str">
            <v>CAS絞肉</v>
          </cell>
          <cell r="I60">
            <v>15</v>
          </cell>
          <cell r="K60" t="str">
            <v>珍珠丸子-珍</v>
          </cell>
          <cell r="L60">
            <v>6</v>
          </cell>
          <cell r="N60" t="str">
            <v>時蔬</v>
          </cell>
          <cell r="O60">
            <v>12</v>
          </cell>
          <cell r="P60" t="str">
            <v>葉</v>
          </cell>
          <cell r="Q60" t="str">
            <v>韭菜</v>
          </cell>
          <cell r="R60">
            <v>4</v>
          </cell>
          <cell r="T60" t="str">
            <v>紅蘿蔔w</v>
          </cell>
          <cell r="U60">
            <v>3</v>
          </cell>
          <cell r="W60" t="str">
            <v>油蔥酥</v>
          </cell>
          <cell r="X60">
            <v>0.5</v>
          </cell>
        </row>
        <row r="61">
          <cell r="D61" t="str">
            <v>豬肉河粉湯</v>
          </cell>
          <cell r="E61" t="str">
            <v>粄條切</v>
          </cell>
          <cell r="F61">
            <v>83</v>
          </cell>
          <cell r="H61" t="str">
            <v>CAS肉片</v>
          </cell>
          <cell r="I61">
            <v>15</v>
          </cell>
          <cell r="K61" t="str">
            <v>大蕃茄</v>
          </cell>
          <cell r="L61">
            <v>15</v>
          </cell>
          <cell r="N61" t="str">
            <v>時蔬</v>
          </cell>
          <cell r="O61">
            <v>10</v>
          </cell>
          <cell r="Q61" t="str">
            <v>紅蘿蔔w</v>
          </cell>
          <cell r="R61">
            <v>3</v>
          </cell>
          <cell r="T61" t="str">
            <v>香菇w</v>
          </cell>
          <cell r="U61">
            <v>0.5</v>
          </cell>
          <cell r="W61" t="str">
            <v>蝦米w</v>
          </cell>
          <cell r="X61">
            <v>0.5</v>
          </cell>
        </row>
        <row r="62">
          <cell r="D62" t="str">
            <v>客家米苔目</v>
          </cell>
          <cell r="E62" t="str">
            <v>米苔目</v>
          </cell>
          <cell r="F62">
            <v>83</v>
          </cell>
          <cell r="H62" t="str">
            <v>生豆包非基改</v>
          </cell>
          <cell r="I62">
            <v>10</v>
          </cell>
          <cell r="K62" t="str">
            <v>時蔬</v>
          </cell>
          <cell r="L62">
            <v>20</v>
          </cell>
          <cell r="N62" t="str">
            <v>韭菜</v>
          </cell>
          <cell r="O62">
            <v>3</v>
          </cell>
          <cell r="Q62" t="str">
            <v>紅蘿蔔w</v>
          </cell>
          <cell r="R62">
            <v>3</v>
          </cell>
          <cell r="T62" t="str">
            <v>香菇w</v>
          </cell>
          <cell r="U62">
            <v>0.2</v>
          </cell>
          <cell r="W62" t="str">
            <v>蝦米w</v>
          </cell>
          <cell r="X62">
            <v>0.5</v>
          </cell>
          <cell r="Z62" t="str">
            <v>蔥w</v>
          </cell>
          <cell r="AA62">
            <v>0.5</v>
          </cell>
        </row>
        <row r="63">
          <cell r="D63" t="str">
            <v>蔬菜貓耳麵</v>
          </cell>
          <cell r="E63" t="str">
            <v>麵疙瘩</v>
          </cell>
          <cell r="F63">
            <v>83</v>
          </cell>
          <cell r="H63" t="str">
            <v>CAS絞肉</v>
          </cell>
          <cell r="I63">
            <v>15</v>
          </cell>
          <cell r="K63" t="str">
            <v>洗選蛋w</v>
          </cell>
          <cell r="L63">
            <v>12</v>
          </cell>
          <cell r="N63" t="str">
            <v>時蔬</v>
          </cell>
          <cell r="O63">
            <v>15</v>
          </cell>
          <cell r="Q63" t="str">
            <v>鮮香菇</v>
          </cell>
          <cell r="R63">
            <v>3</v>
          </cell>
          <cell r="T63" t="str">
            <v>金針菇</v>
          </cell>
          <cell r="U63">
            <v>5</v>
          </cell>
          <cell r="W63" t="str">
            <v>紅蘿蔔w</v>
          </cell>
          <cell r="X63">
            <v>3</v>
          </cell>
        </row>
        <row r="64">
          <cell r="D64" t="str">
            <v>高麗菜豬肉水餃</v>
          </cell>
          <cell r="E64" t="str">
            <v>熟水餃</v>
          </cell>
          <cell r="F64">
            <v>8</v>
          </cell>
          <cell r="G64" t="str">
            <v>問校8或10</v>
          </cell>
        </row>
        <row r="65">
          <cell r="D65" t="str">
            <v>古早味炒麵</v>
          </cell>
          <cell r="E65" t="str">
            <v>油麵</v>
          </cell>
          <cell r="F65">
            <v>83</v>
          </cell>
          <cell r="H65" t="str">
            <v>CAS肉絲</v>
          </cell>
          <cell r="I65">
            <v>20</v>
          </cell>
          <cell r="K65" t="str">
            <v>時蔬</v>
          </cell>
          <cell r="L65">
            <v>20</v>
          </cell>
          <cell r="N65" t="str">
            <v>韭菜</v>
          </cell>
          <cell r="O65">
            <v>3</v>
          </cell>
          <cell r="Q65" t="str">
            <v>紅蘿蔔w</v>
          </cell>
          <cell r="R65">
            <v>3</v>
          </cell>
          <cell r="T65" t="str">
            <v>木耳絲/鮮</v>
          </cell>
          <cell r="U65">
            <v>3</v>
          </cell>
          <cell r="W65" t="str">
            <v>香菇w</v>
          </cell>
          <cell r="X65">
            <v>0.5</v>
          </cell>
          <cell r="Z65" t="str">
            <v>蝦米w</v>
          </cell>
          <cell r="AA65">
            <v>0.5</v>
          </cell>
        </row>
        <row r="66">
          <cell r="D66" t="str">
            <v>沙嗲炒麵</v>
          </cell>
          <cell r="E66" t="str">
            <v>油麵</v>
          </cell>
          <cell r="F66">
            <v>83</v>
          </cell>
          <cell r="H66" t="str">
            <v>CAS肉絲</v>
          </cell>
          <cell r="I66">
            <v>20</v>
          </cell>
          <cell r="K66" t="str">
            <v>高麗菜</v>
          </cell>
          <cell r="L66">
            <v>15</v>
          </cell>
          <cell r="N66" t="str">
            <v>洋蔥</v>
          </cell>
          <cell r="O66">
            <v>8</v>
          </cell>
          <cell r="Q66" t="str">
            <v>紅蘿蔔w</v>
          </cell>
          <cell r="R66">
            <v>3</v>
          </cell>
          <cell r="T66" t="str">
            <v>沙茶醬</v>
          </cell>
          <cell r="U66">
            <v>0.5</v>
          </cell>
          <cell r="W66" t="str">
            <v>咖哩粉</v>
          </cell>
          <cell r="X66">
            <v>0.5</v>
          </cell>
        </row>
        <row r="67">
          <cell r="D67" t="str">
            <v>客家炒米苔目</v>
          </cell>
          <cell r="E67" t="str">
            <v>米苔目</v>
          </cell>
          <cell r="F67">
            <v>83</v>
          </cell>
          <cell r="H67" t="str">
            <v>CAS肉絲</v>
          </cell>
          <cell r="I67">
            <v>15</v>
          </cell>
          <cell r="K67" t="str">
            <v>時蔬</v>
          </cell>
          <cell r="L67">
            <v>20</v>
          </cell>
          <cell r="N67" t="str">
            <v>韭菜</v>
          </cell>
          <cell r="O67">
            <v>3</v>
          </cell>
          <cell r="Q67" t="str">
            <v>紅蘿蔔w</v>
          </cell>
          <cell r="R67">
            <v>3</v>
          </cell>
          <cell r="T67" t="str">
            <v>香菇w</v>
          </cell>
          <cell r="U67">
            <v>0.2</v>
          </cell>
          <cell r="W67" t="str">
            <v>蝦米w</v>
          </cell>
          <cell r="X67">
            <v>0.5</v>
          </cell>
          <cell r="Z67" t="str">
            <v>蔥w</v>
          </cell>
          <cell r="AA67">
            <v>0.5</v>
          </cell>
        </row>
        <row r="69">
          <cell r="D69" t="str">
            <v>白醬培根義大利麵</v>
          </cell>
          <cell r="E69" t="str">
            <v>義大利麵</v>
          </cell>
          <cell r="F69">
            <v>45</v>
          </cell>
          <cell r="H69" t="str">
            <v>CAS絞肉</v>
          </cell>
          <cell r="I69">
            <v>10</v>
          </cell>
          <cell r="J69">
            <v>12</v>
          </cell>
          <cell r="K69" t="str">
            <v>CAS碎培根</v>
          </cell>
          <cell r="L69">
            <v>8</v>
          </cell>
          <cell r="N69" t="str">
            <v>洋蔥</v>
          </cell>
          <cell r="O69">
            <v>15</v>
          </cell>
          <cell r="Q69" t="str">
            <v>三色丁非基改</v>
          </cell>
          <cell r="R69">
            <v>10</v>
          </cell>
          <cell r="T69" t="str">
            <v>濃湯粉</v>
          </cell>
          <cell r="U69">
            <v>5</v>
          </cell>
        </row>
        <row r="70">
          <cell r="D70" t="str">
            <v>日式炒烏龍</v>
          </cell>
          <cell r="E70" t="str">
            <v>小烏龍麵</v>
          </cell>
          <cell r="F70">
            <v>83</v>
          </cell>
          <cell r="H70" t="str">
            <v>CAS肉絲</v>
          </cell>
          <cell r="I70">
            <v>18</v>
          </cell>
          <cell r="K70" t="str">
            <v>魚板絲</v>
          </cell>
          <cell r="L70">
            <v>5</v>
          </cell>
          <cell r="N70" t="str">
            <v>時蔬</v>
          </cell>
          <cell r="O70">
            <v>20</v>
          </cell>
          <cell r="Q70" t="str">
            <v>三色丁非基改</v>
          </cell>
          <cell r="R70">
            <v>5</v>
          </cell>
          <cell r="T70" t="str">
            <v>木耳絲/鮮</v>
          </cell>
          <cell r="U70">
            <v>3</v>
          </cell>
          <cell r="W70" t="str">
            <v>香菇w</v>
          </cell>
          <cell r="X70">
            <v>0.5</v>
          </cell>
        </row>
        <row r="71">
          <cell r="D71" t="str">
            <v>蕃茄義大利麵</v>
          </cell>
          <cell r="E71" t="str">
            <v>義大利麵</v>
          </cell>
          <cell r="F71">
            <v>50</v>
          </cell>
          <cell r="H71" t="str">
            <v>大蕃茄</v>
          </cell>
          <cell r="I71">
            <v>15</v>
          </cell>
          <cell r="K71" t="str">
            <v>洋蔥</v>
          </cell>
          <cell r="L71">
            <v>15</v>
          </cell>
          <cell r="N71" t="str">
            <v>杏鮑菇</v>
          </cell>
          <cell r="O71">
            <v>6</v>
          </cell>
          <cell r="Q71" t="str">
            <v>三色丁非基改</v>
          </cell>
          <cell r="R71">
            <v>8</v>
          </cell>
          <cell r="T71" t="str">
            <v>玉米筍</v>
          </cell>
          <cell r="U71">
            <v>4</v>
          </cell>
          <cell r="W71" t="str">
            <v>義大利麵醬</v>
          </cell>
          <cell r="X71">
            <v>20</v>
          </cell>
        </row>
        <row r="72">
          <cell r="D72" t="str">
            <v>田園味噌拉麵</v>
          </cell>
          <cell r="E72" t="str">
            <v>拉麵-熟</v>
          </cell>
          <cell r="F72">
            <v>83</v>
          </cell>
          <cell r="H72" t="str">
            <v>生豆包非基改</v>
          </cell>
          <cell r="I72">
            <v>10</v>
          </cell>
          <cell r="K72" t="str">
            <v>時蔬</v>
          </cell>
          <cell r="L72">
            <v>15</v>
          </cell>
          <cell r="N72" t="str">
            <v>鮮香菇</v>
          </cell>
          <cell r="O72">
            <v>6</v>
          </cell>
          <cell r="Q72" t="str">
            <v>金針菇</v>
          </cell>
          <cell r="R72">
            <v>6</v>
          </cell>
          <cell r="T72" t="str">
            <v>味噌非基改</v>
          </cell>
          <cell r="U72">
            <v>8</v>
          </cell>
          <cell r="W72" t="str">
            <v>蔥w</v>
          </cell>
          <cell r="X72">
            <v>0.7</v>
          </cell>
        </row>
        <row r="73">
          <cell r="D73" t="str">
            <v>蘑菇鐵板麵</v>
          </cell>
          <cell r="E73" t="str">
            <v>油麵</v>
          </cell>
          <cell r="F73">
            <v>83</v>
          </cell>
          <cell r="H73" t="str">
            <v>高麗菜</v>
          </cell>
          <cell r="I73">
            <v>15</v>
          </cell>
          <cell r="K73" t="str">
            <v>玉米粒非基改</v>
          </cell>
          <cell r="L73">
            <v>5</v>
          </cell>
          <cell r="N73" t="str">
            <v>三色丁非基改</v>
          </cell>
          <cell r="O73">
            <v>10</v>
          </cell>
          <cell r="Q73" t="str">
            <v>蘑菇醬</v>
          </cell>
          <cell r="R73">
            <v>15</v>
          </cell>
          <cell r="T73" t="str">
            <v>蕃茄醬</v>
          </cell>
          <cell r="U73">
            <v>2</v>
          </cell>
        </row>
        <row r="74">
          <cell r="D74" t="str">
            <v>芋頭米粉湯</v>
          </cell>
          <cell r="E74" t="str">
            <v>米粉-乾粗</v>
          </cell>
          <cell r="F74">
            <v>30</v>
          </cell>
          <cell r="G74" t="str">
            <v>先去</v>
          </cell>
          <cell r="H74" t="str">
            <v>芋頭</v>
          </cell>
          <cell r="I74">
            <v>25</v>
          </cell>
          <cell r="K74" t="str">
            <v>生豆包非基改</v>
          </cell>
          <cell r="L74">
            <v>8</v>
          </cell>
          <cell r="N74" t="str">
            <v>香菇w</v>
          </cell>
          <cell r="O74">
            <v>0.5</v>
          </cell>
          <cell r="Q74" t="str">
            <v>芹菜</v>
          </cell>
          <cell r="R74">
            <v>1</v>
          </cell>
        </row>
        <row r="75">
          <cell r="D75" t="str">
            <v>紹子米干</v>
          </cell>
          <cell r="E75" t="str">
            <v>粄條切</v>
          </cell>
          <cell r="F75">
            <v>83</v>
          </cell>
          <cell r="H75" t="str">
            <v>大蕃茄</v>
          </cell>
          <cell r="I75">
            <v>15</v>
          </cell>
          <cell r="K75" t="str">
            <v>洋蔥</v>
          </cell>
          <cell r="L75">
            <v>10</v>
          </cell>
          <cell r="N75" t="str">
            <v>時蔬</v>
          </cell>
          <cell r="O75">
            <v>15</v>
          </cell>
          <cell r="Q75" t="str">
            <v>洗選蛋w</v>
          </cell>
          <cell r="R75">
            <v>15</v>
          </cell>
          <cell r="T75" t="str">
            <v>香菇w</v>
          </cell>
          <cell r="U75">
            <v>0.5</v>
          </cell>
        </row>
        <row r="77">
          <cell r="D77" t="str">
            <v>香雞漢堡</v>
          </cell>
          <cell r="E77" t="str">
            <v>漢堡空包</v>
          </cell>
          <cell r="F77">
            <v>1</v>
          </cell>
          <cell r="H77" t="str">
            <v>麥香雞CAS</v>
          </cell>
          <cell r="I77">
            <v>1</v>
          </cell>
        </row>
        <row r="78">
          <cell r="D78" t="str">
            <v>咖哩豬肉堡</v>
          </cell>
          <cell r="E78" t="str">
            <v>大亨堡</v>
          </cell>
          <cell r="F78">
            <v>1</v>
          </cell>
          <cell r="H78" t="str">
            <v>CAS絞肉</v>
          </cell>
          <cell r="I78">
            <v>30</v>
          </cell>
          <cell r="K78" t="str">
            <v>洋蔥</v>
          </cell>
          <cell r="L78">
            <v>8</v>
          </cell>
          <cell r="N78" t="str">
            <v>洋芋丁-凍</v>
          </cell>
          <cell r="O78">
            <v>12</v>
          </cell>
          <cell r="P78" t="str">
            <v>中壢洋芋</v>
          </cell>
          <cell r="Q78" t="str">
            <v>紅蘿蔔w</v>
          </cell>
          <cell r="R78">
            <v>3</v>
          </cell>
          <cell r="T78" t="str">
            <v>咖哩粉</v>
          </cell>
          <cell r="U78">
            <v>0.5</v>
          </cell>
        </row>
        <row r="79">
          <cell r="D79" t="str">
            <v>薑汁燒肉堡</v>
          </cell>
          <cell r="E79" t="str">
            <v>漢堡空包</v>
          </cell>
          <cell r="F79">
            <v>1</v>
          </cell>
          <cell r="H79" t="str">
            <v>CAS肉片</v>
          </cell>
          <cell r="I79">
            <v>30</v>
          </cell>
          <cell r="K79" t="str">
            <v>高麗菜</v>
          </cell>
          <cell r="L79">
            <v>15</v>
          </cell>
          <cell r="N79" t="str">
            <v>洋蔥</v>
          </cell>
          <cell r="O79">
            <v>10</v>
          </cell>
          <cell r="Q79" t="str">
            <v>紅蘿蔔w</v>
          </cell>
          <cell r="R79">
            <v>3</v>
          </cell>
          <cell r="T79" t="str">
            <v>薑w</v>
          </cell>
          <cell r="U79">
            <v>1</v>
          </cell>
          <cell r="W79" t="str">
            <v>白芝麻</v>
          </cell>
          <cell r="X79">
            <v>0.5</v>
          </cell>
          <cell r="Z79" t="str">
            <v>香菇素蠔油</v>
          </cell>
        </row>
        <row r="83">
          <cell r="D83" t="str">
            <v>蔬 豆製品</v>
          </cell>
        </row>
        <row r="84">
          <cell r="D84" t="str">
            <v>照燒豆包</v>
          </cell>
          <cell r="E84" t="str">
            <v>油炸豆包非基改</v>
          </cell>
          <cell r="F84">
            <v>40</v>
          </cell>
          <cell r="H84" t="str">
            <v>白芝麻</v>
          </cell>
          <cell r="I84">
            <v>0.1</v>
          </cell>
          <cell r="K84" t="str">
            <v>料理米酒</v>
          </cell>
          <cell r="L84">
            <v>2</v>
          </cell>
          <cell r="M84" t="str">
            <v>米酒:糖=3:1</v>
          </cell>
          <cell r="N84" t="str">
            <v>二砂糖w</v>
          </cell>
          <cell r="O84">
            <v>1</v>
          </cell>
          <cell r="P84" t="str">
            <v>米酒:糖=3:1</v>
          </cell>
        </row>
        <row r="85">
          <cell r="D85" t="str">
            <v>三杯百頁</v>
          </cell>
          <cell r="E85" t="str">
            <v>百頁豆腐非基改</v>
          </cell>
          <cell r="F85">
            <v>50</v>
          </cell>
          <cell r="H85" t="str">
            <v>杏鮑菇</v>
          </cell>
          <cell r="I85">
            <v>8</v>
          </cell>
          <cell r="K85" t="str">
            <v>九層塔</v>
          </cell>
          <cell r="L85">
            <v>3</v>
          </cell>
          <cell r="N85" t="str">
            <v>薑w</v>
          </cell>
          <cell r="O85">
            <v>0.5</v>
          </cell>
          <cell r="Q85" t="str">
            <v>蒜頭w</v>
          </cell>
          <cell r="R85">
            <v>0.5</v>
          </cell>
        </row>
        <row r="86">
          <cell r="D86" t="str">
            <v>醬燒麵腸</v>
          </cell>
          <cell r="E86" t="str">
            <v>麵腸</v>
          </cell>
          <cell r="F86">
            <v>40</v>
          </cell>
          <cell r="H86" t="str">
            <v>洋蔥</v>
          </cell>
          <cell r="I86">
            <v>10</v>
          </cell>
          <cell r="K86" t="str">
            <v>青椒</v>
          </cell>
          <cell r="L86">
            <v>6</v>
          </cell>
          <cell r="N86" t="str">
            <v>紅蘿蔔w</v>
          </cell>
          <cell r="O86">
            <v>5</v>
          </cell>
          <cell r="Q86" t="str">
            <v>薑w</v>
          </cell>
          <cell r="R86">
            <v>0.5</v>
          </cell>
          <cell r="T86" t="str">
            <v>醬油-存</v>
          </cell>
        </row>
        <row r="87">
          <cell r="D87" t="str">
            <v>鹽水什錦</v>
          </cell>
          <cell r="E87" t="str">
            <v>豆干2*2非基改</v>
          </cell>
          <cell r="F87">
            <v>30</v>
          </cell>
          <cell r="H87" t="str">
            <v>青花菜-凍</v>
          </cell>
          <cell r="I87">
            <v>20</v>
          </cell>
          <cell r="K87" t="str">
            <v>脆筍片</v>
          </cell>
          <cell r="L87">
            <v>8</v>
          </cell>
          <cell r="N87" t="str">
            <v>杏鮑菇</v>
          </cell>
          <cell r="O87">
            <v>5</v>
          </cell>
          <cell r="Q87" t="str">
            <v>胡椒粉-存</v>
          </cell>
          <cell r="T87" t="str">
            <v>香油</v>
          </cell>
        </row>
        <row r="88">
          <cell r="D88" t="str">
            <v>香菇素燥</v>
          </cell>
          <cell r="E88" t="str">
            <v>豆干絞碎非基改</v>
          </cell>
          <cell r="F88">
            <v>30</v>
          </cell>
          <cell r="H88" t="str">
            <v>刈薯</v>
          </cell>
          <cell r="I88">
            <v>15</v>
          </cell>
          <cell r="K88" t="str">
            <v>麵輪</v>
          </cell>
          <cell r="L88">
            <v>6</v>
          </cell>
          <cell r="N88" t="str">
            <v>絞紅蔥頭</v>
          </cell>
          <cell r="O88">
            <v>0.5</v>
          </cell>
          <cell r="Q88" t="str">
            <v>香菇w</v>
          </cell>
          <cell r="R88">
            <v>0.5</v>
          </cell>
          <cell r="T88" t="str">
            <v>八角-存</v>
          </cell>
          <cell r="U88">
            <v>0.5</v>
          </cell>
        </row>
        <row r="89">
          <cell r="D89" t="str">
            <v>炸醬干丁</v>
          </cell>
          <cell r="E89" t="str">
            <v>豆干丁非基改</v>
          </cell>
          <cell r="F89">
            <v>35</v>
          </cell>
          <cell r="H89" t="str">
            <v>刈薯</v>
          </cell>
          <cell r="I89">
            <v>15</v>
          </cell>
          <cell r="K89" t="str">
            <v>杏鮑菇</v>
          </cell>
          <cell r="L89">
            <v>6</v>
          </cell>
          <cell r="N89" t="str">
            <v>毛豆仁</v>
          </cell>
          <cell r="O89">
            <v>5</v>
          </cell>
          <cell r="Q89" t="str">
            <v>紅蘿蔔w</v>
          </cell>
          <cell r="R89">
            <v>5</v>
          </cell>
          <cell r="T89" t="str">
            <v>甜麵醬非基改</v>
          </cell>
          <cell r="U89">
            <v>5</v>
          </cell>
        </row>
        <row r="90">
          <cell r="D90" t="str">
            <v>壽喜燒豆腐</v>
          </cell>
          <cell r="E90" t="str">
            <v>凍豆腐非基改</v>
          </cell>
          <cell r="F90">
            <v>40</v>
          </cell>
          <cell r="H90" t="str">
            <v>大白菜</v>
          </cell>
          <cell r="I90">
            <v>10</v>
          </cell>
          <cell r="K90" t="str">
            <v>杏鮑菇</v>
          </cell>
          <cell r="L90">
            <v>5</v>
          </cell>
          <cell r="N90" t="str">
            <v>鮮香菇</v>
          </cell>
          <cell r="O90">
            <v>3</v>
          </cell>
          <cell r="Q90" t="str">
            <v>彩椒</v>
          </cell>
          <cell r="R90">
            <v>5</v>
          </cell>
          <cell r="T90" t="str">
            <v>料理米酒</v>
          </cell>
          <cell r="U90">
            <v>2</v>
          </cell>
          <cell r="V90" t="str">
            <v>米酒:糖=3:1</v>
          </cell>
          <cell r="W90" t="str">
            <v>二砂糖w</v>
          </cell>
          <cell r="X90">
            <v>0.5</v>
          </cell>
          <cell r="Y90" t="str">
            <v>米酒:糖=3:1</v>
          </cell>
        </row>
        <row r="91">
          <cell r="D91" t="str">
            <v>茄汁烤麩</v>
          </cell>
          <cell r="E91" t="str">
            <v>生烤麩塊</v>
          </cell>
          <cell r="F91">
            <v>35</v>
          </cell>
          <cell r="H91" t="str">
            <v>白蘿蔔</v>
          </cell>
          <cell r="I91">
            <v>20</v>
          </cell>
          <cell r="K91" t="str">
            <v>洋蔥</v>
          </cell>
          <cell r="L91">
            <v>7</v>
          </cell>
          <cell r="N91" t="str">
            <v>三色丁非基改</v>
          </cell>
          <cell r="O91">
            <v>5</v>
          </cell>
          <cell r="Q91" t="str">
            <v>蕃茄醬</v>
          </cell>
          <cell r="R91">
            <v>1</v>
          </cell>
        </row>
        <row r="92">
          <cell r="D92" t="str">
            <v>滷雙味(停海結</v>
          </cell>
          <cell r="E92" t="str">
            <v>豆干2*2非基改</v>
          </cell>
          <cell r="F92">
            <v>30</v>
          </cell>
          <cell r="H92" t="str">
            <v>海帶結</v>
          </cell>
          <cell r="I92">
            <v>15</v>
          </cell>
          <cell r="K92" t="str">
            <v>八角-存</v>
          </cell>
          <cell r="L92">
            <v>0.5</v>
          </cell>
        </row>
        <row r="93">
          <cell r="D93" t="str">
            <v>香菇栗子燒油腐</v>
          </cell>
          <cell r="E93" t="str">
            <v>油豆腐丁非基改</v>
          </cell>
          <cell r="F93">
            <v>33</v>
          </cell>
          <cell r="H93" t="str">
            <v>栗子</v>
          </cell>
          <cell r="I93">
            <v>5</v>
          </cell>
          <cell r="J93" t="str">
            <v>凍</v>
          </cell>
          <cell r="K93" t="str">
            <v>洋芋</v>
          </cell>
          <cell r="L93">
            <v>12</v>
          </cell>
          <cell r="N93" t="str">
            <v>紅蘿蔔w</v>
          </cell>
          <cell r="O93">
            <v>5</v>
          </cell>
          <cell r="Q93" t="str">
            <v>香菇w</v>
          </cell>
          <cell r="R93">
            <v>0.5</v>
          </cell>
        </row>
        <row r="95">
          <cell r="D95" t="str">
            <v>豬肉</v>
          </cell>
        </row>
        <row r="96">
          <cell r="D96" t="str">
            <v>肉骨茶排骨</v>
          </cell>
          <cell r="E96" t="str">
            <v>CAS肉丁</v>
          </cell>
          <cell r="F96">
            <v>25</v>
          </cell>
          <cell r="H96" t="str">
            <v>CAS排骨軟丁</v>
          </cell>
          <cell r="I96">
            <v>20</v>
          </cell>
          <cell r="K96" t="str">
            <v>白蘿蔔</v>
          </cell>
          <cell r="L96">
            <v>20</v>
          </cell>
          <cell r="M96" t="str">
            <v>或葉菜</v>
          </cell>
          <cell r="N96" t="str">
            <v>杏鮑菇</v>
          </cell>
          <cell r="O96">
            <v>6</v>
          </cell>
          <cell r="Q96" t="str">
            <v>蒜頭w</v>
          </cell>
          <cell r="R96">
            <v>0.5</v>
          </cell>
          <cell r="T96" t="str">
            <v>肉骨茶包</v>
          </cell>
          <cell r="U96">
            <v>2.5</v>
          </cell>
        </row>
        <row r="97">
          <cell r="D97" t="str">
            <v>京都小排</v>
          </cell>
          <cell r="E97" t="str">
            <v>CAS肉丁</v>
          </cell>
          <cell r="F97">
            <v>25</v>
          </cell>
          <cell r="H97" t="str">
            <v>CAS排骨軟丁</v>
          </cell>
          <cell r="I97">
            <v>20</v>
          </cell>
          <cell r="K97" t="str">
            <v>白蘿蔔</v>
          </cell>
          <cell r="L97">
            <v>20</v>
          </cell>
          <cell r="N97" t="str">
            <v>彩椒</v>
          </cell>
          <cell r="O97">
            <v>6</v>
          </cell>
          <cell r="Q97" t="str">
            <v>洋蔥</v>
          </cell>
          <cell r="R97">
            <v>8</v>
          </cell>
        </row>
        <row r="98">
          <cell r="D98" t="str">
            <v>筍干燜肉</v>
          </cell>
          <cell r="E98" t="str">
            <v>CAS肉丁</v>
          </cell>
          <cell r="F98">
            <v>40</v>
          </cell>
          <cell r="H98" t="str">
            <v>筍干</v>
          </cell>
          <cell r="I98">
            <v>20</v>
          </cell>
          <cell r="K98" t="str">
            <v>八角-存</v>
          </cell>
          <cell r="N98" t="str">
            <v>蒜頭w</v>
          </cell>
          <cell r="O98">
            <v>0.5</v>
          </cell>
        </row>
        <row r="99">
          <cell r="D99" t="str">
            <v>豆香滷肉</v>
          </cell>
          <cell r="E99" t="str">
            <v>CAS肉丁</v>
          </cell>
          <cell r="F99">
            <v>40</v>
          </cell>
          <cell r="H99" t="str">
            <v>白蘿蔔</v>
          </cell>
          <cell r="I99">
            <v>28</v>
          </cell>
          <cell r="K99" t="str">
            <v>黃豆非基改</v>
          </cell>
          <cell r="L99">
            <v>3</v>
          </cell>
          <cell r="M99" t="str">
            <v>先送</v>
          </cell>
          <cell r="N99" t="str">
            <v>蒜頭w</v>
          </cell>
          <cell r="O99">
            <v>0.5</v>
          </cell>
          <cell r="Q99" t="str">
            <v>蔥w</v>
          </cell>
          <cell r="R99">
            <v>0.5</v>
          </cell>
        </row>
        <row r="100">
          <cell r="D100" t="str">
            <v>香檸肉片</v>
          </cell>
          <cell r="E100" t="str">
            <v>CAS肉片</v>
          </cell>
          <cell r="F100">
            <v>40</v>
          </cell>
          <cell r="H100" t="str">
            <v>洋蔥</v>
          </cell>
          <cell r="I100">
            <v>10</v>
          </cell>
          <cell r="K100" t="str">
            <v>高麗菜</v>
          </cell>
          <cell r="L100">
            <v>20</v>
          </cell>
          <cell r="N100" t="str">
            <v>蔥w</v>
          </cell>
          <cell r="O100">
            <v>0.5</v>
          </cell>
          <cell r="Q100" t="str">
            <v>檸檬</v>
          </cell>
          <cell r="R100">
            <v>2</v>
          </cell>
          <cell r="T100" t="str">
            <v>蒜頭w</v>
          </cell>
          <cell r="U100">
            <v>0.5</v>
          </cell>
        </row>
        <row r="101">
          <cell r="D101" t="str">
            <v>薑汁燒肉</v>
          </cell>
          <cell r="E101" t="str">
            <v>CAS肉片</v>
          </cell>
          <cell r="F101">
            <v>35</v>
          </cell>
          <cell r="H101" t="str">
            <v>高麗菜</v>
          </cell>
          <cell r="I101">
            <v>15</v>
          </cell>
          <cell r="K101" t="str">
            <v>洋蔥</v>
          </cell>
          <cell r="L101">
            <v>10</v>
          </cell>
          <cell r="N101" t="str">
            <v>紅蘿蔔w</v>
          </cell>
          <cell r="O101">
            <v>3</v>
          </cell>
          <cell r="Q101" t="str">
            <v>薑w</v>
          </cell>
          <cell r="R101">
            <v>1</v>
          </cell>
          <cell r="T101" t="str">
            <v>白芝麻</v>
          </cell>
          <cell r="U101">
            <v>0.5</v>
          </cell>
        </row>
        <row r="102">
          <cell r="D102" t="str">
            <v>蒙古烤肉</v>
          </cell>
          <cell r="E102" t="str">
            <v>CAS肉片</v>
          </cell>
          <cell r="F102">
            <v>40</v>
          </cell>
          <cell r="H102" t="str">
            <v>洋蔥</v>
          </cell>
          <cell r="I102">
            <v>12</v>
          </cell>
          <cell r="K102" t="str">
            <v>黃豆芽</v>
          </cell>
          <cell r="L102">
            <v>15</v>
          </cell>
          <cell r="N102" t="str">
            <v>蔥w</v>
          </cell>
          <cell r="O102">
            <v>0.5</v>
          </cell>
          <cell r="Q102" t="str">
            <v>薑w</v>
          </cell>
          <cell r="R102">
            <v>0.5</v>
          </cell>
          <cell r="T102" t="str">
            <v>沙茶醬</v>
          </cell>
          <cell r="U102">
            <v>3</v>
          </cell>
        </row>
        <row r="103">
          <cell r="D103" t="str">
            <v>蘑菇豬柳</v>
          </cell>
          <cell r="E103" t="str">
            <v>CAS肉絲</v>
          </cell>
          <cell r="F103">
            <v>40</v>
          </cell>
          <cell r="H103" t="str">
            <v>洋蔥</v>
          </cell>
          <cell r="I103">
            <v>10</v>
          </cell>
          <cell r="K103" t="str">
            <v>黃豆芽</v>
          </cell>
          <cell r="L103">
            <v>15</v>
          </cell>
          <cell r="N103" t="str">
            <v>蘑菇醬</v>
          </cell>
          <cell r="O103">
            <v>5</v>
          </cell>
        </row>
        <row r="104">
          <cell r="D104" t="str">
            <v>魚香肉絲</v>
          </cell>
          <cell r="E104" t="str">
            <v>CAS肉絲</v>
          </cell>
          <cell r="F104">
            <v>35</v>
          </cell>
          <cell r="G104" t="str">
            <v>觀察校用量</v>
          </cell>
          <cell r="H104" t="str">
            <v>時蔬</v>
          </cell>
          <cell r="I104">
            <v>25</v>
          </cell>
          <cell r="K104" t="str">
            <v>紅蘿蔔w</v>
          </cell>
          <cell r="L104">
            <v>3</v>
          </cell>
          <cell r="N104" t="str">
            <v>蔥w</v>
          </cell>
          <cell r="O104">
            <v>0.5</v>
          </cell>
          <cell r="Q104" t="str">
            <v>薑w</v>
          </cell>
          <cell r="R104">
            <v>0.5</v>
          </cell>
          <cell r="T104" t="str">
            <v>蒜頭w</v>
          </cell>
          <cell r="U104">
            <v>0.5</v>
          </cell>
          <cell r="W104" t="str">
            <v>豆瓣醬非基改</v>
          </cell>
          <cell r="X104">
            <v>0.5</v>
          </cell>
        </row>
        <row r="105">
          <cell r="D105" t="str">
            <v>蠔油雙菇肉柳</v>
          </cell>
          <cell r="E105" t="str">
            <v>CAS肉絲</v>
          </cell>
          <cell r="F105">
            <v>40</v>
          </cell>
          <cell r="H105" t="str">
            <v>金針菇</v>
          </cell>
          <cell r="I105">
            <v>5</v>
          </cell>
          <cell r="J105" t="str">
            <v>可換</v>
          </cell>
          <cell r="K105" t="str">
            <v>鮮香菇</v>
          </cell>
          <cell r="L105">
            <v>3</v>
          </cell>
          <cell r="M105" t="str">
            <v>可換</v>
          </cell>
          <cell r="N105" t="str">
            <v>洋蔥</v>
          </cell>
          <cell r="O105">
            <v>15</v>
          </cell>
          <cell r="Q105" t="str">
            <v>紅蘿蔔w</v>
          </cell>
          <cell r="R105">
            <v>3</v>
          </cell>
          <cell r="T105" t="str">
            <v>蔥w</v>
          </cell>
          <cell r="U105">
            <v>0.5</v>
          </cell>
        </row>
        <row r="106">
          <cell r="D106" t="str">
            <v>京醬肉絲</v>
          </cell>
          <cell r="E106" t="str">
            <v>CAS肉絲</v>
          </cell>
          <cell r="F106">
            <v>40</v>
          </cell>
          <cell r="H106" t="str">
            <v>時蔬</v>
          </cell>
          <cell r="I106">
            <v>25</v>
          </cell>
          <cell r="J106" t="str">
            <v>洋蔥</v>
          </cell>
          <cell r="K106" t="str">
            <v>甜麵醬非基改</v>
          </cell>
          <cell r="L106">
            <v>5</v>
          </cell>
        </row>
        <row r="107">
          <cell r="D107" t="str">
            <v>沙茶豬柳</v>
          </cell>
          <cell r="E107" t="str">
            <v>CAS肉絲</v>
          </cell>
          <cell r="F107">
            <v>40</v>
          </cell>
          <cell r="H107" t="str">
            <v>洋蔥</v>
          </cell>
          <cell r="I107">
            <v>25</v>
          </cell>
          <cell r="K107" t="str">
            <v>紅蘿蔔w</v>
          </cell>
          <cell r="L107">
            <v>5</v>
          </cell>
          <cell r="N107" t="str">
            <v>蔥w</v>
          </cell>
          <cell r="O107">
            <v>0.7</v>
          </cell>
          <cell r="Q107" t="str">
            <v>沙茶醬</v>
          </cell>
          <cell r="R107">
            <v>1</v>
          </cell>
        </row>
        <row r="108">
          <cell r="D108" t="str">
            <v>鐵板骰子豬</v>
          </cell>
          <cell r="E108" t="str">
            <v>CAS肉丁</v>
          </cell>
          <cell r="F108">
            <v>40</v>
          </cell>
          <cell r="H108" t="str">
            <v>洋蔥</v>
          </cell>
          <cell r="I108">
            <v>20</v>
          </cell>
          <cell r="K108" t="str">
            <v>三色丁非基改</v>
          </cell>
          <cell r="L108">
            <v>10</v>
          </cell>
          <cell r="N108" t="str">
            <v>蒜頭w</v>
          </cell>
          <cell r="O108">
            <v>0.5</v>
          </cell>
        </row>
        <row r="109">
          <cell r="D109" t="str">
            <v>花生燉豬腳</v>
          </cell>
          <cell r="E109" t="str">
            <v>CAS肉丁</v>
          </cell>
          <cell r="F109">
            <v>30</v>
          </cell>
          <cell r="H109" t="str">
            <v>豬腳丁</v>
          </cell>
          <cell r="I109">
            <v>15</v>
          </cell>
          <cell r="J109" t="str">
            <v>Q</v>
          </cell>
          <cell r="K109" t="str">
            <v>海帶結</v>
          </cell>
          <cell r="L109">
            <v>12</v>
          </cell>
          <cell r="N109" t="str">
            <v>水煮花生</v>
          </cell>
          <cell r="O109">
            <v>3</v>
          </cell>
          <cell r="Q109" t="str">
            <v>薑w</v>
          </cell>
          <cell r="R109">
            <v>0.5</v>
          </cell>
          <cell r="T109" t="str">
            <v>八角-存</v>
          </cell>
        </row>
        <row r="110">
          <cell r="D110" t="str">
            <v>八寶肉醬</v>
          </cell>
          <cell r="E110" t="str">
            <v>CAS絞肉</v>
          </cell>
          <cell r="F110">
            <v>40</v>
          </cell>
          <cell r="H110" t="str">
            <v>豆干絞碎非基改</v>
          </cell>
          <cell r="I110">
            <v>12</v>
          </cell>
          <cell r="K110" t="str">
            <v>三色丁非基改</v>
          </cell>
          <cell r="L110">
            <v>8</v>
          </cell>
          <cell r="N110" t="str">
            <v>洋蔥</v>
          </cell>
          <cell r="O110">
            <v>8</v>
          </cell>
          <cell r="Q110" t="str">
            <v>甜麵醬非基改</v>
          </cell>
          <cell r="R110">
            <v>8</v>
          </cell>
        </row>
        <row r="111">
          <cell r="D111" t="str">
            <v>蔭冬瓜蒸肉</v>
          </cell>
          <cell r="E111" t="str">
            <v>CAS絞肉</v>
          </cell>
          <cell r="F111">
            <v>40</v>
          </cell>
          <cell r="H111" t="str">
            <v>蔭冬瓜</v>
          </cell>
          <cell r="I111">
            <v>8</v>
          </cell>
          <cell r="K111" t="str">
            <v>香菇w</v>
          </cell>
          <cell r="L111">
            <v>0.3</v>
          </cell>
        </row>
        <row r="112">
          <cell r="D112" t="str">
            <v>瓜仔肉</v>
          </cell>
          <cell r="E112" t="str">
            <v>CAS絞肉</v>
          </cell>
          <cell r="F112">
            <v>40</v>
          </cell>
          <cell r="H112" t="str">
            <v>醬碎瓜</v>
          </cell>
          <cell r="I112">
            <v>8</v>
          </cell>
          <cell r="K112" t="str">
            <v>蒜頭w</v>
          </cell>
          <cell r="L112">
            <v>0.3</v>
          </cell>
        </row>
        <row r="113">
          <cell r="D113" t="str">
            <v>橙汁肉片</v>
          </cell>
          <cell r="E113" t="str">
            <v>CAS肉片</v>
          </cell>
          <cell r="F113">
            <v>40</v>
          </cell>
          <cell r="H113" t="str">
            <v>洋蔥</v>
          </cell>
          <cell r="I113">
            <v>15</v>
          </cell>
          <cell r="K113" t="str">
            <v>彩椒</v>
          </cell>
          <cell r="L113">
            <v>5</v>
          </cell>
          <cell r="N113" t="str">
            <v>柳橙汁</v>
          </cell>
          <cell r="O113">
            <v>3</v>
          </cell>
        </row>
        <row r="114">
          <cell r="D114" t="str">
            <v>蕪菁燒肉</v>
          </cell>
          <cell r="E114" t="str">
            <v>CAS肉丁</v>
          </cell>
          <cell r="F114">
            <v>40</v>
          </cell>
          <cell r="H114" t="str">
            <v>結頭菜</v>
          </cell>
          <cell r="I114">
            <v>33</v>
          </cell>
          <cell r="K114" t="str">
            <v>紅蘿蔔w</v>
          </cell>
          <cell r="L114">
            <v>5</v>
          </cell>
          <cell r="N114" t="str">
            <v>薑w</v>
          </cell>
          <cell r="O114">
            <v>0.5</v>
          </cell>
        </row>
        <row r="115">
          <cell r="D115" t="str">
            <v>香菇肉燥</v>
          </cell>
          <cell r="E115" t="str">
            <v>CAS絞肉</v>
          </cell>
          <cell r="F115">
            <v>35</v>
          </cell>
          <cell r="H115" t="str">
            <v>洋蔥</v>
          </cell>
          <cell r="I115">
            <v>25</v>
          </cell>
          <cell r="K115" t="str">
            <v>香菇-存</v>
          </cell>
          <cell r="L115">
            <v>0.5</v>
          </cell>
          <cell r="N115" t="str">
            <v>碎紅蔥頭</v>
          </cell>
          <cell r="O115">
            <v>0.5</v>
          </cell>
          <cell r="Q115" t="str">
            <v>蒜頭w</v>
          </cell>
          <cell r="R115">
            <v>0.5</v>
          </cell>
        </row>
        <row r="116">
          <cell r="D116" t="str">
            <v>茄汁肉醬</v>
          </cell>
          <cell r="E116" t="str">
            <v>CAS絞肉</v>
          </cell>
          <cell r="F116">
            <v>35</v>
          </cell>
          <cell r="H116" t="str">
            <v>洋蔥</v>
          </cell>
          <cell r="I116">
            <v>10</v>
          </cell>
          <cell r="K116" t="str">
            <v>三色丁非基改</v>
          </cell>
          <cell r="L116">
            <v>5</v>
          </cell>
          <cell r="N116" t="str">
            <v>蒜頭w</v>
          </cell>
          <cell r="O116">
            <v>0.5</v>
          </cell>
          <cell r="Q116" t="str">
            <v>蕃茄醬</v>
          </cell>
          <cell r="R116" t="str">
            <v>存</v>
          </cell>
        </row>
        <row r="119">
          <cell r="D119" t="str">
            <v>雞肉</v>
          </cell>
        </row>
        <row r="120">
          <cell r="D120" t="str">
            <v>蕃茄香草雞</v>
          </cell>
          <cell r="E120" t="str">
            <v>CAS雞胸丁</v>
          </cell>
          <cell r="F120">
            <v>40</v>
          </cell>
          <cell r="H120" t="str">
            <v>大蕃茄</v>
          </cell>
          <cell r="I120">
            <v>10</v>
          </cell>
          <cell r="K120" t="str">
            <v>時蔬</v>
          </cell>
          <cell r="L120">
            <v>6</v>
          </cell>
          <cell r="M120" t="str">
            <v>小瓜.西芹</v>
          </cell>
          <cell r="N120" t="str">
            <v>玉米筍</v>
          </cell>
          <cell r="O120">
            <v>3</v>
          </cell>
          <cell r="Q120" t="str">
            <v>洋蔥</v>
          </cell>
          <cell r="R120">
            <v>6</v>
          </cell>
          <cell r="T120" t="str">
            <v>義大利香料</v>
          </cell>
          <cell r="U120">
            <v>0.5</v>
          </cell>
        </row>
        <row r="121">
          <cell r="D121" t="str">
            <v>醬燒栗子雞</v>
          </cell>
          <cell r="E121" t="str">
            <v>CAS雞胸丁</v>
          </cell>
          <cell r="F121">
            <v>35</v>
          </cell>
          <cell r="H121" t="str">
            <v>CAS骨腿丁</v>
          </cell>
          <cell r="I121">
            <v>20</v>
          </cell>
          <cell r="K121" t="str">
            <v>栗子</v>
          </cell>
          <cell r="L121">
            <v>5</v>
          </cell>
          <cell r="N121" t="str">
            <v>時蔬</v>
          </cell>
          <cell r="O121">
            <v>20</v>
          </cell>
          <cell r="P121" t="str">
            <v>小黃瓜行情</v>
          </cell>
          <cell r="Q121" t="str">
            <v>紅蘿蔔w</v>
          </cell>
          <cell r="R121">
            <v>5</v>
          </cell>
          <cell r="T121" t="str">
            <v>蔥w</v>
          </cell>
          <cell r="U121">
            <v>0.5</v>
          </cell>
        </row>
        <row r="122">
          <cell r="D122" t="str">
            <v>鹽水雞</v>
          </cell>
          <cell r="E122" t="str">
            <v>CAS雞胸丁</v>
          </cell>
          <cell r="F122">
            <v>35</v>
          </cell>
          <cell r="H122" t="str">
            <v>CAS骨腿丁</v>
          </cell>
          <cell r="I122">
            <v>20</v>
          </cell>
          <cell r="K122" t="str">
            <v>時蔬</v>
          </cell>
          <cell r="L122">
            <v>20</v>
          </cell>
          <cell r="M122" t="str">
            <v>高麗青花小瓜</v>
          </cell>
          <cell r="N122" t="str">
            <v>蔥w</v>
          </cell>
          <cell r="O122">
            <v>0.5</v>
          </cell>
          <cell r="Q122" t="str">
            <v>薑w</v>
          </cell>
          <cell r="R122">
            <v>0.5</v>
          </cell>
          <cell r="T122" t="str">
            <v>蒜頭w</v>
          </cell>
          <cell r="U122">
            <v>0.5</v>
          </cell>
          <cell r="W122" t="str">
            <v>香菜</v>
          </cell>
          <cell r="X122">
            <v>0.2</v>
          </cell>
          <cell r="Z122" t="str">
            <v>料理米酒</v>
          </cell>
          <cell r="AA122">
            <v>2</v>
          </cell>
        </row>
        <row r="123">
          <cell r="D123" t="str">
            <v>日式照燒雞</v>
          </cell>
          <cell r="E123" t="str">
            <v>CAS雞胸丁</v>
          </cell>
          <cell r="F123">
            <v>35</v>
          </cell>
          <cell r="H123" t="str">
            <v>CAS骨腿丁</v>
          </cell>
          <cell r="I123">
            <v>20</v>
          </cell>
          <cell r="K123" t="str">
            <v>洋蔥</v>
          </cell>
          <cell r="L123">
            <v>8</v>
          </cell>
          <cell r="N123" t="str">
            <v>白蘿蔔</v>
          </cell>
          <cell r="O123">
            <v>15</v>
          </cell>
          <cell r="Q123" t="str">
            <v>柴魚片</v>
          </cell>
          <cell r="R123">
            <v>0.5</v>
          </cell>
          <cell r="T123" t="str">
            <v>白芝麻</v>
          </cell>
          <cell r="U123">
            <v>0.5</v>
          </cell>
          <cell r="W123" t="str">
            <v>蔥w</v>
          </cell>
          <cell r="X123">
            <v>0.5</v>
          </cell>
          <cell r="Z123" t="str">
            <v>醬油.酒.糖</v>
          </cell>
        </row>
        <row r="124">
          <cell r="D124" t="str">
            <v>豉汁雞丁</v>
          </cell>
          <cell r="E124" t="str">
            <v>CAS雞胸丁</v>
          </cell>
          <cell r="F124">
            <v>35</v>
          </cell>
          <cell r="H124" t="str">
            <v>CAS骨腿丁</v>
          </cell>
          <cell r="I124">
            <v>20</v>
          </cell>
          <cell r="K124" t="str">
            <v>時蔬</v>
          </cell>
          <cell r="L124">
            <v>20</v>
          </cell>
          <cell r="M124" t="str">
            <v>根莖35</v>
          </cell>
          <cell r="N124" t="str">
            <v>豆豉</v>
          </cell>
          <cell r="O124">
            <v>0.5</v>
          </cell>
          <cell r="Q124" t="str">
            <v>蒜頭w</v>
          </cell>
          <cell r="R124">
            <v>0.5</v>
          </cell>
          <cell r="T124" t="str">
            <v>薑w</v>
          </cell>
          <cell r="U124">
            <v>0.5</v>
          </cell>
          <cell r="W124" t="str">
            <v>蔥w</v>
          </cell>
          <cell r="X124">
            <v>0.5</v>
          </cell>
        </row>
        <row r="125">
          <cell r="D125" t="str">
            <v>腐乳嫩雞</v>
          </cell>
          <cell r="E125" t="str">
            <v>CAS雞胸丁</v>
          </cell>
          <cell r="F125">
            <v>35</v>
          </cell>
          <cell r="H125" t="str">
            <v>CAS骨腿丁</v>
          </cell>
          <cell r="I125">
            <v>20</v>
          </cell>
          <cell r="K125" t="str">
            <v>高麗菜</v>
          </cell>
          <cell r="L125">
            <v>20</v>
          </cell>
          <cell r="N125" t="str">
            <v>紅蘿蔔w</v>
          </cell>
          <cell r="O125">
            <v>3</v>
          </cell>
          <cell r="Q125" t="str">
            <v>蔥w</v>
          </cell>
          <cell r="R125">
            <v>0.5</v>
          </cell>
          <cell r="T125" t="str">
            <v>豆腐乳</v>
          </cell>
          <cell r="U125">
            <v>3</v>
          </cell>
        </row>
        <row r="126">
          <cell r="D126" t="str">
            <v>白果燒雞</v>
          </cell>
          <cell r="E126" t="str">
            <v>CAS雞胸丁</v>
          </cell>
          <cell r="F126">
            <v>35</v>
          </cell>
          <cell r="H126" t="str">
            <v>CAS骨腿丁</v>
          </cell>
          <cell r="I126">
            <v>20</v>
          </cell>
          <cell r="K126" t="str">
            <v>白果</v>
          </cell>
          <cell r="L126">
            <v>0.5</v>
          </cell>
          <cell r="N126" t="str">
            <v>洋蔥</v>
          </cell>
          <cell r="O126">
            <v>20</v>
          </cell>
          <cell r="Q126" t="str">
            <v>紅蘿蔔w</v>
          </cell>
          <cell r="R126">
            <v>5</v>
          </cell>
          <cell r="T126" t="str">
            <v>蔥w</v>
          </cell>
          <cell r="U126">
            <v>0.5</v>
          </cell>
        </row>
        <row r="127">
          <cell r="D127" t="str">
            <v>糖醋雞丁</v>
          </cell>
          <cell r="E127" t="str">
            <v>CAS雞胸丁</v>
          </cell>
          <cell r="F127">
            <v>50</v>
          </cell>
          <cell r="H127" t="str">
            <v>洋蔥</v>
          </cell>
          <cell r="I127">
            <v>10</v>
          </cell>
          <cell r="K127" t="str">
            <v>鳳梨罐</v>
          </cell>
          <cell r="L127">
            <v>10</v>
          </cell>
          <cell r="N127" t="str">
            <v>青椒</v>
          </cell>
          <cell r="O127">
            <v>8</v>
          </cell>
          <cell r="P127" t="str">
            <v>小瓜西芹</v>
          </cell>
          <cell r="Q127" t="str">
            <v>紅蘿蔔w</v>
          </cell>
          <cell r="R127">
            <v>5</v>
          </cell>
          <cell r="T127" t="str">
            <v>蔥w</v>
          </cell>
        </row>
        <row r="128">
          <cell r="D128" t="str">
            <v>蒜香野菇雞</v>
          </cell>
          <cell r="E128" t="str">
            <v>CAS雞胸丁</v>
          </cell>
          <cell r="F128">
            <v>50</v>
          </cell>
          <cell r="H128" t="str">
            <v>杏鮑菇</v>
          </cell>
          <cell r="I128">
            <v>7</v>
          </cell>
          <cell r="K128" t="str">
            <v>鮮香菇</v>
          </cell>
          <cell r="L128">
            <v>5</v>
          </cell>
          <cell r="N128" t="str">
            <v>洋蔥</v>
          </cell>
          <cell r="O128">
            <v>10</v>
          </cell>
          <cell r="Q128" t="str">
            <v>紅蘿蔔w</v>
          </cell>
          <cell r="R128">
            <v>3</v>
          </cell>
          <cell r="T128" t="str">
            <v>蒜頭w</v>
          </cell>
          <cell r="U128">
            <v>0.5</v>
          </cell>
        </row>
        <row r="129">
          <cell r="D129" t="str">
            <v>迷迭香雞丁</v>
          </cell>
          <cell r="E129" t="str">
            <v>CAS雞胸丁</v>
          </cell>
          <cell r="F129">
            <v>35</v>
          </cell>
          <cell r="H129" t="str">
            <v>CAS骨腿丁</v>
          </cell>
          <cell r="I129">
            <v>20</v>
          </cell>
          <cell r="K129" t="str">
            <v>洋蔥</v>
          </cell>
          <cell r="L129">
            <v>20</v>
          </cell>
          <cell r="N129" t="str">
            <v>彩椒</v>
          </cell>
          <cell r="O129">
            <v>10</v>
          </cell>
          <cell r="Q129" t="str">
            <v>毛豆仁</v>
          </cell>
          <cell r="R129">
            <v>3</v>
          </cell>
          <cell r="T129" t="str">
            <v>迷迭香</v>
          </cell>
          <cell r="U129">
            <v>0.2</v>
          </cell>
        </row>
        <row r="130">
          <cell r="D130" t="str">
            <v>糖醋豬柳</v>
          </cell>
          <cell r="E130" t="str">
            <v>CAS肉絲</v>
          </cell>
          <cell r="F130">
            <v>35</v>
          </cell>
          <cell r="G130">
            <v>40</v>
          </cell>
          <cell r="H130" t="str">
            <v>洋蔥</v>
          </cell>
          <cell r="I130">
            <v>15</v>
          </cell>
          <cell r="K130" t="str">
            <v>彩椒</v>
          </cell>
          <cell r="L130">
            <v>6</v>
          </cell>
          <cell r="N130" t="str">
            <v>二砂糖</v>
          </cell>
          <cell r="Q130" t="str">
            <v>蒜頭w</v>
          </cell>
          <cell r="R130">
            <v>0.5</v>
          </cell>
        </row>
        <row r="131">
          <cell r="D131" t="str">
            <v>孜然雞丁</v>
          </cell>
          <cell r="E131" t="str">
            <v>CAS雞胸丁</v>
          </cell>
          <cell r="F131">
            <v>35</v>
          </cell>
          <cell r="H131" t="str">
            <v>CAS骨腿丁</v>
          </cell>
          <cell r="I131">
            <v>20</v>
          </cell>
          <cell r="K131" t="str">
            <v>青椒</v>
          </cell>
          <cell r="L131">
            <v>10</v>
          </cell>
          <cell r="M131" t="str">
            <v>小瓜西芹</v>
          </cell>
          <cell r="N131" t="str">
            <v>洋蔥</v>
          </cell>
          <cell r="O131">
            <v>12</v>
          </cell>
          <cell r="Q131" t="str">
            <v>孜然粉</v>
          </cell>
          <cell r="R131">
            <v>0.3</v>
          </cell>
        </row>
        <row r="132">
          <cell r="D132" t="str">
            <v>海結燒雞</v>
          </cell>
          <cell r="E132" t="str">
            <v>CAS雞胸丁</v>
          </cell>
          <cell r="F132">
            <v>35</v>
          </cell>
          <cell r="H132" t="str">
            <v>CAS骨腿丁</v>
          </cell>
          <cell r="I132">
            <v>20</v>
          </cell>
          <cell r="K132" t="str">
            <v>海帶結</v>
          </cell>
          <cell r="L132">
            <v>15</v>
          </cell>
          <cell r="N132" t="str">
            <v>紅蘿蔔w</v>
          </cell>
          <cell r="O132">
            <v>5</v>
          </cell>
          <cell r="Q132" t="str">
            <v>薑w</v>
          </cell>
          <cell r="R132">
            <v>0.5</v>
          </cell>
        </row>
        <row r="133">
          <cell r="D133" t="str">
            <v>芝麻香料雞</v>
          </cell>
          <cell r="E133" t="str">
            <v>CAS雞胸丁</v>
          </cell>
          <cell r="F133">
            <v>35</v>
          </cell>
          <cell r="H133" t="str">
            <v>CAS骨腿丁</v>
          </cell>
          <cell r="I133">
            <v>20</v>
          </cell>
          <cell r="K133" t="str">
            <v>洋芋</v>
          </cell>
          <cell r="L133">
            <v>25</v>
          </cell>
          <cell r="N133" t="str">
            <v>紅蘿蔔w</v>
          </cell>
          <cell r="O133">
            <v>3</v>
          </cell>
          <cell r="Q133" t="str">
            <v>黑芝麻</v>
          </cell>
          <cell r="R133">
            <v>0.2</v>
          </cell>
          <cell r="T133" t="str">
            <v>義大利香料</v>
          </cell>
          <cell r="U133">
            <v>0.5</v>
          </cell>
        </row>
        <row r="134">
          <cell r="D134" t="str">
            <v>松子奶香燉雞</v>
          </cell>
          <cell r="E134" t="str">
            <v>CAS雞胸丁</v>
          </cell>
          <cell r="F134">
            <v>30</v>
          </cell>
          <cell r="H134" t="str">
            <v>CAS骨腿丁</v>
          </cell>
          <cell r="I134">
            <v>20</v>
          </cell>
          <cell r="K134" t="str">
            <v>洋芋</v>
          </cell>
          <cell r="L134">
            <v>25</v>
          </cell>
          <cell r="N134" t="str">
            <v>紅蘿蔔w</v>
          </cell>
          <cell r="O134">
            <v>3</v>
          </cell>
          <cell r="Q134" t="str">
            <v>蒜頭w</v>
          </cell>
          <cell r="R134">
            <v>0.5</v>
          </cell>
          <cell r="T134" t="str">
            <v>奶粉</v>
          </cell>
          <cell r="U134">
            <v>3</v>
          </cell>
          <cell r="W134" t="str">
            <v>松子</v>
          </cell>
          <cell r="X134">
            <v>0.2</v>
          </cell>
        </row>
        <row r="135">
          <cell r="D135" t="str">
            <v>三杯雞</v>
          </cell>
          <cell r="E135" t="str">
            <v>CAS雞胸丁</v>
          </cell>
          <cell r="F135">
            <v>35</v>
          </cell>
          <cell r="H135" t="str">
            <v>CAS骨腿丁</v>
          </cell>
          <cell r="I135">
            <v>15</v>
          </cell>
          <cell r="K135" t="str">
            <v>百頁豆腐非基改</v>
          </cell>
          <cell r="L135">
            <v>20</v>
          </cell>
          <cell r="N135" t="str">
            <v>九層塔</v>
          </cell>
          <cell r="O135">
            <v>3</v>
          </cell>
          <cell r="Q135" t="str">
            <v>蒜頭w</v>
          </cell>
          <cell r="R135">
            <v>0.5</v>
          </cell>
          <cell r="T135" t="str">
            <v>薑w</v>
          </cell>
          <cell r="U135">
            <v>0.5</v>
          </cell>
        </row>
        <row r="136">
          <cell r="D136" t="str">
            <v>岩燒雞丁</v>
          </cell>
          <cell r="E136" t="str">
            <v>CAS雞胸丁</v>
          </cell>
          <cell r="F136">
            <v>35</v>
          </cell>
          <cell r="H136" t="str">
            <v>CAS骨腿丁</v>
          </cell>
          <cell r="I136">
            <v>20</v>
          </cell>
          <cell r="K136" t="str">
            <v>地瓜</v>
          </cell>
          <cell r="L136">
            <v>20</v>
          </cell>
          <cell r="N136" t="str">
            <v>紅蘿蔔w</v>
          </cell>
          <cell r="O136">
            <v>3</v>
          </cell>
          <cell r="Q136" t="str">
            <v>蔥w</v>
          </cell>
          <cell r="R136">
            <v>0.5</v>
          </cell>
        </row>
        <row r="137">
          <cell r="D137" t="str">
            <v>什錦黑醋雞</v>
          </cell>
          <cell r="E137" t="str">
            <v>CAS雞胸丁</v>
          </cell>
          <cell r="F137">
            <v>35</v>
          </cell>
          <cell r="H137" t="str">
            <v>CAS骨腿丁</v>
          </cell>
          <cell r="I137">
            <v>20</v>
          </cell>
          <cell r="K137" t="str">
            <v>洋蔥</v>
          </cell>
          <cell r="L137">
            <v>6</v>
          </cell>
          <cell r="N137" t="str">
            <v>南瓜</v>
          </cell>
          <cell r="O137">
            <v>15</v>
          </cell>
          <cell r="Q137" t="str">
            <v>玉米筍</v>
          </cell>
          <cell r="R137">
            <v>2</v>
          </cell>
          <cell r="T137" t="str">
            <v>紅蘿蔔w</v>
          </cell>
          <cell r="U137">
            <v>3</v>
          </cell>
          <cell r="W137" t="str">
            <v>蔥w</v>
          </cell>
          <cell r="X137">
            <v>0.5</v>
          </cell>
          <cell r="Z137" t="str">
            <v>烏醋</v>
          </cell>
          <cell r="AA137">
            <v>3</v>
          </cell>
        </row>
        <row r="138">
          <cell r="D138" t="str">
            <v>粉蒸雞</v>
          </cell>
          <cell r="E138" t="str">
            <v>CAS雞胸丁</v>
          </cell>
          <cell r="F138">
            <v>50</v>
          </cell>
          <cell r="H138" t="str">
            <v>南瓜</v>
          </cell>
          <cell r="I138">
            <v>25</v>
          </cell>
          <cell r="J138" t="str">
            <v>地瓜</v>
          </cell>
          <cell r="K138" t="str">
            <v>蒜頭w</v>
          </cell>
          <cell r="L138">
            <v>0.7</v>
          </cell>
          <cell r="N138" t="str">
            <v>蒸肉粉</v>
          </cell>
          <cell r="O138">
            <v>5</v>
          </cell>
        </row>
        <row r="139">
          <cell r="D139" t="str">
            <v>咕咾雞丁</v>
          </cell>
          <cell r="E139" t="str">
            <v>CAS雞胸丁</v>
          </cell>
          <cell r="F139">
            <v>35</v>
          </cell>
          <cell r="H139" t="str">
            <v>CAS骨腿丁</v>
          </cell>
          <cell r="I139">
            <v>20</v>
          </cell>
          <cell r="K139" t="str">
            <v>洋蔥</v>
          </cell>
          <cell r="L139">
            <v>15</v>
          </cell>
          <cell r="N139" t="str">
            <v>鳳梨罐</v>
          </cell>
          <cell r="O139">
            <v>15</v>
          </cell>
          <cell r="Q139" t="str">
            <v>紅蘿蔔w</v>
          </cell>
          <cell r="R139">
            <v>5</v>
          </cell>
          <cell r="T139" t="str">
            <v>蔥w</v>
          </cell>
          <cell r="U139">
            <v>0.5</v>
          </cell>
        </row>
        <row r="140">
          <cell r="D140" t="str">
            <v>麻油雞</v>
          </cell>
          <cell r="E140" t="str">
            <v>CAS雞胸丁</v>
          </cell>
          <cell r="F140">
            <v>35</v>
          </cell>
          <cell r="H140" t="str">
            <v>CAS骨腿丁</v>
          </cell>
          <cell r="I140">
            <v>20</v>
          </cell>
          <cell r="K140" t="str">
            <v>CAS米血糕丁</v>
          </cell>
          <cell r="L140">
            <v>20</v>
          </cell>
          <cell r="N140" t="str">
            <v>薑w</v>
          </cell>
          <cell r="O140">
            <v>0.5</v>
          </cell>
          <cell r="Q140" t="str">
            <v>麻油</v>
          </cell>
          <cell r="R140">
            <v>0.5</v>
          </cell>
        </row>
        <row r="141">
          <cell r="D141" t="str">
            <v>薑母雞</v>
          </cell>
          <cell r="E141" t="str">
            <v>CAS雞胸丁</v>
          </cell>
          <cell r="F141">
            <v>35</v>
          </cell>
          <cell r="H141" t="str">
            <v>CAS骨腿丁</v>
          </cell>
          <cell r="I141">
            <v>20</v>
          </cell>
          <cell r="K141" t="str">
            <v>CAS米血糕丁</v>
          </cell>
          <cell r="L141">
            <v>10</v>
          </cell>
          <cell r="N141" t="str">
            <v>高麗菜</v>
          </cell>
          <cell r="O141">
            <v>12</v>
          </cell>
          <cell r="Q141" t="str">
            <v>金針菇</v>
          </cell>
          <cell r="R141">
            <v>5</v>
          </cell>
          <cell r="T141" t="str">
            <v>薑w</v>
          </cell>
          <cell r="U141">
            <v>1</v>
          </cell>
        </row>
        <row r="142">
          <cell r="D142" t="str">
            <v>香芋燒雞</v>
          </cell>
          <cell r="E142" t="str">
            <v>CAS雞胸丁</v>
          </cell>
          <cell r="F142">
            <v>30</v>
          </cell>
          <cell r="H142" t="str">
            <v>CAS骨腿丁</v>
          </cell>
          <cell r="I142">
            <v>20</v>
          </cell>
          <cell r="K142" t="str">
            <v>芋頭</v>
          </cell>
          <cell r="L142">
            <v>25</v>
          </cell>
          <cell r="N142" t="str">
            <v>薑w</v>
          </cell>
          <cell r="O142">
            <v>0.5</v>
          </cell>
          <cell r="Q142" t="str">
            <v>蒜頭w</v>
          </cell>
          <cell r="R142">
            <v>0.5</v>
          </cell>
        </row>
        <row r="143">
          <cell r="D143" t="str">
            <v>歐風奶香雞肉</v>
          </cell>
          <cell r="E143" t="str">
            <v>CAS雞胸丁</v>
          </cell>
          <cell r="F143">
            <v>35</v>
          </cell>
          <cell r="H143" t="str">
            <v>CAS骨腿丁</v>
          </cell>
          <cell r="I143">
            <v>20</v>
          </cell>
          <cell r="K143" t="str">
            <v>洋芋</v>
          </cell>
          <cell r="L143">
            <v>20</v>
          </cell>
          <cell r="N143" t="str">
            <v>玉米粒非基改</v>
          </cell>
          <cell r="O143">
            <v>5</v>
          </cell>
          <cell r="Q143" t="str">
            <v>毛豆仁</v>
          </cell>
          <cell r="R143">
            <v>3</v>
          </cell>
          <cell r="T143" t="str">
            <v>紅蘿蔔w</v>
          </cell>
          <cell r="U143">
            <v>4</v>
          </cell>
          <cell r="W143" t="str">
            <v>奶粉</v>
          </cell>
          <cell r="X143">
            <v>3</v>
          </cell>
          <cell r="Z143" t="str">
            <v>義大利香料</v>
          </cell>
        </row>
        <row r="144">
          <cell r="D144" t="str">
            <v>醬瓜雞丁</v>
          </cell>
          <cell r="E144" t="str">
            <v>CAS雞胸丁</v>
          </cell>
          <cell r="F144">
            <v>35</v>
          </cell>
          <cell r="H144" t="str">
            <v>CAS骨腿丁</v>
          </cell>
          <cell r="I144">
            <v>20</v>
          </cell>
          <cell r="K144" t="str">
            <v>醬碎瓜</v>
          </cell>
          <cell r="L144">
            <v>15</v>
          </cell>
          <cell r="N144" t="str">
            <v>蒜頭w</v>
          </cell>
          <cell r="O144">
            <v>0.5</v>
          </cell>
        </row>
        <row r="145">
          <cell r="D145" t="str">
            <v>洋芋雞丁</v>
          </cell>
          <cell r="E145" t="str">
            <v>CAS雞胸丁</v>
          </cell>
          <cell r="F145">
            <v>35</v>
          </cell>
          <cell r="H145" t="str">
            <v>CAS骨腿丁</v>
          </cell>
          <cell r="I145">
            <v>20</v>
          </cell>
          <cell r="K145" t="str">
            <v>洋芋</v>
          </cell>
          <cell r="L145">
            <v>20</v>
          </cell>
          <cell r="N145" t="str">
            <v>紅蘿蔔w</v>
          </cell>
          <cell r="O145">
            <v>3</v>
          </cell>
        </row>
        <row r="147">
          <cell r="D147" t="str">
            <v>魚</v>
          </cell>
        </row>
        <row r="148">
          <cell r="D148" t="str">
            <v>甘露鮮魚煮</v>
          </cell>
          <cell r="E148" t="str">
            <v>虱目魚肉</v>
          </cell>
          <cell r="F148">
            <v>40</v>
          </cell>
          <cell r="H148" t="str">
            <v>豆腐非基改</v>
          </cell>
          <cell r="I148">
            <v>25</v>
          </cell>
          <cell r="K148" t="str">
            <v>木耳絲/鮮</v>
          </cell>
          <cell r="L148">
            <v>3</v>
          </cell>
          <cell r="N148" t="str">
            <v>香菇w</v>
          </cell>
          <cell r="O148">
            <v>0.5</v>
          </cell>
          <cell r="Q148" t="str">
            <v>薑w</v>
          </cell>
          <cell r="R148">
            <v>0.5</v>
          </cell>
          <cell r="T148" t="str">
            <v>蔥w</v>
          </cell>
          <cell r="U148">
            <v>0.5</v>
          </cell>
          <cell r="W148" t="str">
            <v>醬油-存</v>
          </cell>
          <cell r="X148">
            <v>1</v>
          </cell>
          <cell r="Y148" t="str">
            <v>柴魚醬油/味霖/醬油膏/米酒</v>
          </cell>
          <cell r="Z148" t="str">
            <v>料理米酒</v>
          </cell>
          <cell r="AA148">
            <v>3</v>
          </cell>
        </row>
        <row r="149">
          <cell r="D149" t="str">
            <v>沙茶海鮮丼</v>
          </cell>
          <cell r="E149" t="str">
            <v>虱目魚肉</v>
          </cell>
          <cell r="F149">
            <v>40</v>
          </cell>
          <cell r="H149" t="str">
            <v>CAS魷魚翅</v>
          </cell>
          <cell r="I149">
            <v>8</v>
          </cell>
          <cell r="K149" t="str">
            <v>蝦仁</v>
          </cell>
          <cell r="L149">
            <v>4</v>
          </cell>
          <cell r="M149" t="str">
            <v>Q</v>
          </cell>
          <cell r="N149" t="str">
            <v>洋蔥</v>
          </cell>
          <cell r="O149">
            <v>10</v>
          </cell>
          <cell r="Q149" t="str">
            <v>紅蘿蔔w</v>
          </cell>
          <cell r="R149">
            <v>3</v>
          </cell>
          <cell r="T149" t="str">
            <v>蔥w</v>
          </cell>
          <cell r="U149">
            <v>0.5</v>
          </cell>
          <cell r="W149" t="str">
            <v>沙茶醬</v>
          </cell>
          <cell r="X149">
            <v>1</v>
          </cell>
        </row>
        <row r="150">
          <cell r="D150" t="str">
            <v>海鮮丼</v>
          </cell>
          <cell r="E150" t="str">
            <v>鯛魚丁</v>
          </cell>
          <cell r="F150">
            <v>80</v>
          </cell>
          <cell r="G150" t="str">
            <v>包冰10</v>
          </cell>
          <cell r="H150" t="str">
            <v>CAS魷魚翅</v>
          </cell>
          <cell r="I150">
            <v>8</v>
          </cell>
          <cell r="K150" t="str">
            <v>蝦仁</v>
          </cell>
          <cell r="L150">
            <v>4</v>
          </cell>
          <cell r="M150" t="str">
            <v>Q</v>
          </cell>
          <cell r="N150" t="str">
            <v>洋蔥</v>
          </cell>
          <cell r="O150">
            <v>10</v>
          </cell>
          <cell r="Q150" t="str">
            <v>紅蘿蔔w</v>
          </cell>
          <cell r="R150">
            <v>3</v>
          </cell>
          <cell r="T150" t="str">
            <v>蔥w</v>
          </cell>
          <cell r="U150">
            <v>0.5</v>
          </cell>
          <cell r="W150" t="str">
            <v>沙茶醬</v>
          </cell>
          <cell r="X150">
            <v>1</v>
          </cell>
        </row>
        <row r="151">
          <cell r="D151" t="str">
            <v>羅勒奶香魚</v>
          </cell>
          <cell r="E151" t="str">
            <v>鯰魚片</v>
          </cell>
          <cell r="F151">
            <v>40</v>
          </cell>
          <cell r="G151" t="str">
            <v>包冰無</v>
          </cell>
          <cell r="H151" t="str">
            <v>洋蔥</v>
          </cell>
          <cell r="I151">
            <v>10</v>
          </cell>
          <cell r="K151" t="str">
            <v>南瓜</v>
          </cell>
          <cell r="L151">
            <v>25</v>
          </cell>
          <cell r="N151" t="str">
            <v>九層塔</v>
          </cell>
          <cell r="O151">
            <v>2</v>
          </cell>
          <cell r="Q151" t="str">
            <v>奶粉</v>
          </cell>
          <cell r="R151">
            <v>3</v>
          </cell>
        </row>
        <row r="152">
          <cell r="D152" t="str">
            <v>羅勒奶香鮭魚</v>
          </cell>
          <cell r="E152" t="str">
            <v>鮭魚菲力</v>
          </cell>
          <cell r="F152">
            <v>40</v>
          </cell>
          <cell r="H152" t="str">
            <v>洋蔥</v>
          </cell>
          <cell r="I152">
            <v>10</v>
          </cell>
          <cell r="K152" t="str">
            <v>南瓜</v>
          </cell>
          <cell r="L152">
            <v>25</v>
          </cell>
          <cell r="N152" t="str">
            <v>九層塔</v>
          </cell>
          <cell r="O152">
            <v>2</v>
          </cell>
          <cell r="Q152" t="str">
            <v>奶粉</v>
          </cell>
          <cell r="R152">
            <v>3</v>
          </cell>
        </row>
        <row r="153">
          <cell r="D153" t="str">
            <v>普羅旺斯煮魚</v>
          </cell>
          <cell r="E153" t="str">
            <v>水鯊魚片</v>
          </cell>
          <cell r="F153">
            <v>90</v>
          </cell>
          <cell r="G153" t="str">
            <v>包冰40</v>
          </cell>
          <cell r="H153" t="str">
            <v>大蕃茄</v>
          </cell>
          <cell r="I153">
            <v>10</v>
          </cell>
          <cell r="K153" t="str">
            <v>洋蔥</v>
          </cell>
          <cell r="L153">
            <v>15</v>
          </cell>
          <cell r="N153" t="str">
            <v>紅蘿蔔w</v>
          </cell>
          <cell r="O153">
            <v>3</v>
          </cell>
          <cell r="Q153" t="str">
            <v>九層塔</v>
          </cell>
          <cell r="R153">
            <v>2</v>
          </cell>
          <cell r="T153" t="str">
            <v>蕃茄醬</v>
          </cell>
          <cell r="U153">
            <v>1</v>
          </cell>
        </row>
        <row r="154">
          <cell r="D154" t="str">
            <v>普羅旺斯煮鯛魚</v>
          </cell>
          <cell r="E154" t="str">
            <v>鯛魚丁</v>
          </cell>
          <cell r="F154">
            <v>90</v>
          </cell>
          <cell r="G154" t="str">
            <v>包冰20</v>
          </cell>
          <cell r="H154" t="str">
            <v>大蕃茄</v>
          </cell>
          <cell r="I154">
            <v>10</v>
          </cell>
          <cell r="K154" t="str">
            <v>洋蔥</v>
          </cell>
          <cell r="L154">
            <v>15</v>
          </cell>
          <cell r="N154" t="str">
            <v>紅蘿蔔w</v>
          </cell>
          <cell r="O154">
            <v>3</v>
          </cell>
          <cell r="Q154" t="str">
            <v>九層塔</v>
          </cell>
          <cell r="R154">
            <v>2</v>
          </cell>
          <cell r="T154" t="str">
            <v>蕃茄醬</v>
          </cell>
          <cell r="U154">
            <v>1</v>
          </cell>
        </row>
        <row r="155">
          <cell r="D155" t="str">
            <v>豆酥蒸魚</v>
          </cell>
          <cell r="E155" t="str">
            <v>鯰魚片</v>
          </cell>
          <cell r="F155">
            <v>60</v>
          </cell>
          <cell r="G155" t="str">
            <v>需切</v>
          </cell>
          <cell r="H155" t="str">
            <v>豆酥</v>
          </cell>
          <cell r="I155">
            <v>2</v>
          </cell>
          <cell r="K155" t="str">
            <v>蔥w</v>
          </cell>
          <cell r="L155">
            <v>0.5</v>
          </cell>
          <cell r="N155" t="str">
            <v>薑w</v>
          </cell>
          <cell r="O155">
            <v>0.5</v>
          </cell>
        </row>
        <row r="156">
          <cell r="D156" t="str">
            <v>豆酥蒸鯛魚</v>
          </cell>
          <cell r="E156" t="str">
            <v>鯛魚片</v>
          </cell>
          <cell r="F156">
            <v>100</v>
          </cell>
          <cell r="G156" t="str">
            <v>包冰20</v>
          </cell>
          <cell r="H156" t="str">
            <v>豆酥</v>
          </cell>
          <cell r="I156">
            <v>2</v>
          </cell>
          <cell r="K156" t="str">
            <v>蔥w</v>
          </cell>
          <cell r="L156">
            <v>0.5</v>
          </cell>
          <cell r="N156" t="str">
            <v>薑w</v>
          </cell>
          <cell r="O156">
            <v>0.5</v>
          </cell>
        </row>
        <row r="157">
          <cell r="D157" t="str">
            <v>樹子蒸魚</v>
          </cell>
          <cell r="E157" t="str">
            <v>水鯊魚片</v>
          </cell>
          <cell r="F157">
            <v>90</v>
          </cell>
          <cell r="G157" t="str">
            <v>包冰40</v>
          </cell>
          <cell r="H157" t="str">
            <v>大甘樹子</v>
          </cell>
          <cell r="I157">
            <v>2</v>
          </cell>
          <cell r="K157" t="str">
            <v>薑w</v>
          </cell>
          <cell r="L157">
            <v>1</v>
          </cell>
          <cell r="N157" t="str">
            <v>蔥w</v>
          </cell>
          <cell r="O157">
            <v>1</v>
          </cell>
          <cell r="Q157" t="str">
            <v>料理米酒</v>
          </cell>
          <cell r="R157">
            <v>1</v>
          </cell>
        </row>
        <row r="158">
          <cell r="D158" t="str">
            <v>樹子蒸鮮鯛</v>
          </cell>
          <cell r="E158" t="str">
            <v>鯛魚片</v>
          </cell>
          <cell r="F158">
            <v>100</v>
          </cell>
          <cell r="G158" t="str">
            <v>包冰20</v>
          </cell>
          <cell r="H158" t="str">
            <v>大甘樹子</v>
          </cell>
          <cell r="I158">
            <v>2</v>
          </cell>
          <cell r="K158" t="str">
            <v>薑w</v>
          </cell>
          <cell r="L158">
            <v>1</v>
          </cell>
          <cell r="N158" t="str">
            <v>蔥w</v>
          </cell>
          <cell r="O158">
            <v>1</v>
          </cell>
          <cell r="Q158" t="str">
            <v>料理米酒</v>
          </cell>
          <cell r="R158">
            <v>1</v>
          </cell>
        </row>
        <row r="159">
          <cell r="D159" t="str">
            <v>薑絲蒸魚</v>
          </cell>
          <cell r="E159" t="str">
            <v>虱目魚肉</v>
          </cell>
          <cell r="F159">
            <v>40</v>
          </cell>
          <cell r="H159" t="str">
            <v>鴻喜菇</v>
          </cell>
          <cell r="I159">
            <v>5</v>
          </cell>
          <cell r="K159" t="str">
            <v>薑w</v>
          </cell>
          <cell r="L159">
            <v>0.5</v>
          </cell>
          <cell r="N159" t="str">
            <v>蔥w</v>
          </cell>
          <cell r="O159">
            <v>0.5</v>
          </cell>
        </row>
        <row r="160">
          <cell r="D160" t="str">
            <v>蒜茸鯛魚</v>
          </cell>
          <cell r="E160" t="str">
            <v>鯛魚片</v>
          </cell>
          <cell r="F160">
            <v>100</v>
          </cell>
          <cell r="G160" t="str">
            <v>包冰20</v>
          </cell>
          <cell r="H160" t="str">
            <v>鴻喜菇</v>
          </cell>
          <cell r="I160">
            <v>5</v>
          </cell>
          <cell r="K160" t="str">
            <v>蒜泥</v>
          </cell>
          <cell r="L160">
            <v>3</v>
          </cell>
          <cell r="N160" t="str">
            <v>蔥w</v>
          </cell>
          <cell r="O160">
            <v>0.5</v>
          </cell>
        </row>
        <row r="161">
          <cell r="D161" t="str">
            <v>豆瓣魚柳</v>
          </cell>
          <cell r="E161" t="str">
            <v>虱目魚肉</v>
          </cell>
          <cell r="F161">
            <v>40</v>
          </cell>
          <cell r="G161" t="str">
            <v>Q</v>
          </cell>
          <cell r="H161" t="str">
            <v>豆腐非基改</v>
          </cell>
          <cell r="I161">
            <v>25</v>
          </cell>
          <cell r="K161" t="str">
            <v>蔥w</v>
          </cell>
          <cell r="L161">
            <v>1</v>
          </cell>
          <cell r="N161" t="str">
            <v>薑w</v>
          </cell>
          <cell r="O161">
            <v>1</v>
          </cell>
          <cell r="Q161" t="str">
            <v>豆瓣醬非基改</v>
          </cell>
          <cell r="R161">
            <v>2</v>
          </cell>
        </row>
        <row r="162">
          <cell r="D162" t="str">
            <v>浦燒鯛魚</v>
          </cell>
          <cell r="E162" t="str">
            <v>蒲燒鯛魚片</v>
          </cell>
          <cell r="F162">
            <v>1</v>
          </cell>
          <cell r="G162" t="str">
            <v>Q</v>
          </cell>
          <cell r="H162" t="str">
            <v>白芝麻</v>
          </cell>
          <cell r="I162">
            <v>0.5</v>
          </cell>
        </row>
        <row r="166">
          <cell r="D166" t="str">
            <v>搭麵/飯</v>
          </cell>
        </row>
        <row r="167">
          <cell r="D167" t="str">
            <v>香滷雞腿</v>
          </cell>
          <cell r="E167" t="str">
            <v>CAS雞腿</v>
          </cell>
          <cell r="F167">
            <v>1</v>
          </cell>
          <cell r="H167" t="str">
            <v>蒜頭w</v>
          </cell>
          <cell r="I167">
            <v>0.5</v>
          </cell>
          <cell r="K167" t="str">
            <v>蔥w</v>
          </cell>
          <cell r="L167">
            <v>0.5</v>
          </cell>
          <cell r="N167" t="str">
            <v>八角-存</v>
          </cell>
          <cell r="O167">
            <v>0.5</v>
          </cell>
        </row>
        <row r="168">
          <cell r="D168" t="str">
            <v>可樂雞腿</v>
          </cell>
          <cell r="E168" t="str">
            <v>CAS雞腿</v>
          </cell>
          <cell r="F168">
            <v>1</v>
          </cell>
          <cell r="H168" t="str">
            <v>可口可樂</v>
          </cell>
          <cell r="I168">
            <v>5</v>
          </cell>
          <cell r="K168" t="str">
            <v>蒜頭w</v>
          </cell>
          <cell r="L168">
            <v>0.5</v>
          </cell>
          <cell r="N168" t="str">
            <v>蔥w</v>
          </cell>
          <cell r="O168">
            <v>0.5</v>
          </cell>
          <cell r="Q168" t="str">
            <v>八角-存</v>
          </cell>
          <cell r="R168">
            <v>0.5</v>
          </cell>
        </row>
        <row r="169">
          <cell r="D169" t="str">
            <v>照燒翅腿</v>
          </cell>
          <cell r="E169" t="str">
            <v>CAS雞翅小腿</v>
          </cell>
          <cell r="F169">
            <v>1</v>
          </cell>
          <cell r="G169" t="str">
            <v>1支</v>
          </cell>
          <cell r="H169" t="str">
            <v>白芝麻</v>
          </cell>
          <cell r="I169">
            <v>0.2</v>
          </cell>
          <cell r="K169" t="str">
            <v>醬油-存</v>
          </cell>
          <cell r="N169" t="str">
            <v>二砂糖w</v>
          </cell>
          <cell r="O169">
            <v>0.1</v>
          </cell>
          <cell r="Q169" t="str">
            <v>料理米酒</v>
          </cell>
        </row>
        <row r="170">
          <cell r="D170" t="str">
            <v>蜜汁翅腿</v>
          </cell>
          <cell r="E170" t="str">
            <v>CAS雞翅小腿</v>
          </cell>
          <cell r="F170">
            <v>1</v>
          </cell>
          <cell r="H170" t="str">
            <v>白芝麻</v>
          </cell>
          <cell r="I170">
            <v>0.5</v>
          </cell>
          <cell r="K170" t="str">
            <v>二砂糖w</v>
          </cell>
          <cell r="L170">
            <v>0.1</v>
          </cell>
        </row>
        <row r="171">
          <cell r="D171" t="str">
            <v>香滷腿排</v>
          </cell>
          <cell r="E171" t="str">
            <v>CAS雞腿排</v>
          </cell>
          <cell r="F171">
            <v>1</v>
          </cell>
          <cell r="G171" t="str">
            <v>TS5</v>
          </cell>
          <cell r="H171" t="str">
            <v>八角-存</v>
          </cell>
          <cell r="I171">
            <v>0.5</v>
          </cell>
          <cell r="K171" t="str">
            <v>蒜頭w</v>
          </cell>
          <cell r="L171">
            <v>0.5</v>
          </cell>
        </row>
        <row r="172">
          <cell r="D172" t="str">
            <v>檸檬翅腿</v>
          </cell>
          <cell r="E172" t="str">
            <v>CAS雞翅小腿</v>
          </cell>
          <cell r="F172">
            <v>1</v>
          </cell>
          <cell r="H172" t="str">
            <v>檸檬</v>
          </cell>
          <cell r="I172">
            <v>3</v>
          </cell>
        </row>
        <row r="173">
          <cell r="D173" t="str">
            <v>香滷雞翅</v>
          </cell>
          <cell r="E173" t="str">
            <v>CAS雞翅</v>
          </cell>
          <cell r="F173">
            <v>1</v>
          </cell>
          <cell r="G173" t="str">
            <v>強匠CAS</v>
          </cell>
        </row>
        <row r="174">
          <cell r="D174" t="str">
            <v>香檸雞柳條</v>
          </cell>
          <cell r="E174" t="str">
            <v>CAS檸檬雞柳條</v>
          </cell>
          <cell r="F174">
            <v>2</v>
          </cell>
        </row>
        <row r="177">
          <cell r="D177" t="str">
            <v>黑胡椒豬排</v>
          </cell>
          <cell r="E177" t="str">
            <v>黑胡椒帶骨大排</v>
          </cell>
          <cell r="F177">
            <v>1</v>
          </cell>
        </row>
        <row r="178">
          <cell r="D178" t="str">
            <v>香滷豬排</v>
          </cell>
          <cell r="E178" t="str">
            <v>肉排</v>
          </cell>
          <cell r="F178">
            <v>1</v>
          </cell>
          <cell r="H178" t="str">
            <v>蒜頭w</v>
          </cell>
          <cell r="I178">
            <v>0.5</v>
          </cell>
          <cell r="K178" t="str">
            <v>薑w</v>
          </cell>
          <cell r="L178">
            <v>0.5</v>
          </cell>
          <cell r="N178" t="str">
            <v>蔥w</v>
          </cell>
          <cell r="O178">
            <v>0.5</v>
          </cell>
          <cell r="Q178" t="str">
            <v>八角-存</v>
          </cell>
          <cell r="R178">
            <v>0.5</v>
          </cell>
        </row>
        <row r="180">
          <cell r="D180" t="str">
            <v>紅燒獅子頭</v>
          </cell>
          <cell r="E180" t="str">
            <v>獅子頭</v>
          </cell>
          <cell r="F180">
            <v>1</v>
          </cell>
          <cell r="G180" t="str">
            <v>CAS/品豐</v>
          </cell>
          <cell r="H180" t="str">
            <v>大白菜</v>
          </cell>
          <cell r="I180">
            <v>12</v>
          </cell>
          <cell r="K180" t="str">
            <v>紅蘿蔔w</v>
          </cell>
          <cell r="L180">
            <v>3</v>
          </cell>
        </row>
        <row r="181">
          <cell r="D181" t="str">
            <v>蒸雞捲</v>
          </cell>
          <cell r="E181" t="str">
            <v>雞卷</v>
          </cell>
          <cell r="F181">
            <v>35</v>
          </cell>
        </row>
        <row r="182">
          <cell r="D182" t="str">
            <v>龍鳳腿</v>
          </cell>
          <cell r="E182" t="str">
            <v>龍鳳腿</v>
          </cell>
          <cell r="F182">
            <v>1</v>
          </cell>
        </row>
        <row r="183">
          <cell r="D183" t="str">
            <v>章魚燒魷魚丸</v>
          </cell>
          <cell r="E183" t="str">
            <v>魷魚丸</v>
          </cell>
          <cell r="F183">
            <v>25</v>
          </cell>
          <cell r="G183" t="str">
            <v>1個,看Q條件,可百頁</v>
          </cell>
          <cell r="H183" t="str">
            <v>柴魚片</v>
          </cell>
          <cell r="I183">
            <v>0.5</v>
          </cell>
          <cell r="K183" t="str">
            <v>海苔粉</v>
          </cell>
          <cell r="L183">
            <v>0.1</v>
          </cell>
          <cell r="N183" t="str">
            <v>沙拉醬</v>
          </cell>
          <cell r="O183">
            <v>2</v>
          </cell>
        </row>
        <row r="184">
          <cell r="D184" t="str">
            <v>咖哩黃金魚蛋</v>
          </cell>
          <cell r="E184" t="str">
            <v>CAS黃金魚蛋</v>
          </cell>
          <cell r="F184">
            <v>25</v>
          </cell>
          <cell r="G184" t="str">
            <v>2顆</v>
          </cell>
          <cell r="H184" t="str">
            <v>咖哩粉</v>
          </cell>
          <cell r="I184">
            <v>0.2</v>
          </cell>
        </row>
        <row r="185">
          <cell r="D185" t="str">
            <v>香酥魚排</v>
          </cell>
          <cell r="E185" t="str">
            <v>CAS魚排</v>
          </cell>
          <cell r="F185">
            <v>1</v>
          </cell>
          <cell r="G185" t="str">
            <v>展昇御師傅</v>
          </cell>
        </row>
        <row r="186">
          <cell r="D186" t="str">
            <v>玉米香酥餅</v>
          </cell>
          <cell r="E186" t="str">
            <v>CAS玉米香酥餅</v>
          </cell>
          <cell r="F186">
            <v>1</v>
          </cell>
        </row>
        <row r="187">
          <cell r="D187" t="str">
            <v>香酥地瓜薯條</v>
          </cell>
          <cell r="E187" t="str">
            <v>地瓜</v>
          </cell>
          <cell r="F187">
            <v>60</v>
          </cell>
          <cell r="G187" t="str">
            <v>確認數量</v>
          </cell>
          <cell r="H187" t="str">
            <v>胡椒鹽</v>
          </cell>
          <cell r="K187" t="str">
            <v>麵粉</v>
          </cell>
        </row>
        <row r="189">
          <cell r="D189" t="str">
            <v>綜合滷味</v>
          </cell>
          <cell r="E189" t="str">
            <v>白蘿蔔</v>
          </cell>
          <cell r="F189">
            <v>30</v>
          </cell>
          <cell r="H189" t="str">
            <v>海帶結</v>
          </cell>
          <cell r="I189">
            <v>8</v>
          </cell>
          <cell r="K189" t="str">
            <v>鴿蛋</v>
          </cell>
          <cell r="L189">
            <v>12</v>
          </cell>
          <cell r="M189" t="str">
            <v>Q</v>
          </cell>
          <cell r="N189" t="str">
            <v>蔥w</v>
          </cell>
          <cell r="O189">
            <v>0.5</v>
          </cell>
          <cell r="Q189" t="str">
            <v>八角-存</v>
          </cell>
        </row>
        <row r="190">
          <cell r="D190" t="str">
            <v>鐵板油腐</v>
          </cell>
          <cell r="E190" t="str">
            <v>油豆腐丁非基改</v>
          </cell>
          <cell r="F190">
            <v>40</v>
          </cell>
          <cell r="H190" t="str">
            <v>洋蔥</v>
          </cell>
          <cell r="I190">
            <v>8</v>
          </cell>
          <cell r="K190" t="str">
            <v>脆筍片</v>
          </cell>
          <cell r="L190">
            <v>5</v>
          </cell>
          <cell r="N190" t="str">
            <v>木耳絲/鮮</v>
          </cell>
          <cell r="O190">
            <v>4</v>
          </cell>
          <cell r="Q190" t="str">
            <v>紅蘿蔔w</v>
          </cell>
          <cell r="R190">
            <v>4</v>
          </cell>
          <cell r="T190" t="str">
            <v>蔥w</v>
          </cell>
          <cell r="U190">
            <v>0.5</v>
          </cell>
        </row>
        <row r="191">
          <cell r="D191" t="str">
            <v>醬淋嫩豆腐</v>
          </cell>
          <cell r="E191" t="str">
            <v>嫩油丁非基改</v>
          </cell>
          <cell r="F191">
            <v>50</v>
          </cell>
          <cell r="H191" t="str">
            <v>蔥w</v>
          </cell>
          <cell r="I191">
            <v>0.5</v>
          </cell>
          <cell r="K191" t="str">
            <v>油膏</v>
          </cell>
        </row>
        <row r="192">
          <cell r="D192" t="str">
            <v>彩椒素雞</v>
          </cell>
          <cell r="E192" t="str">
            <v>素雞非基改</v>
          </cell>
          <cell r="F192">
            <v>35</v>
          </cell>
          <cell r="H192" t="str">
            <v>彩椒</v>
          </cell>
          <cell r="I192">
            <v>8</v>
          </cell>
        </row>
        <row r="193">
          <cell r="D193" t="str">
            <v>筍干素肚</v>
          </cell>
          <cell r="E193" t="str">
            <v>筍干</v>
          </cell>
          <cell r="F193">
            <v>15</v>
          </cell>
          <cell r="H193" t="str">
            <v>素肚</v>
          </cell>
          <cell r="I193">
            <v>30</v>
          </cell>
          <cell r="K193" t="str">
            <v>八角-存</v>
          </cell>
          <cell r="L193" t="str">
            <v>存</v>
          </cell>
        </row>
        <row r="194">
          <cell r="D194" t="str">
            <v>香滷百頁</v>
          </cell>
          <cell r="E194" t="str">
            <v>百頁豆腐非基改</v>
          </cell>
          <cell r="F194">
            <v>45</v>
          </cell>
          <cell r="H194" t="str">
            <v>八角-存</v>
          </cell>
          <cell r="I194">
            <v>0.5</v>
          </cell>
        </row>
        <row r="195">
          <cell r="D195" t="str">
            <v>蔥燒油豆腐</v>
          </cell>
          <cell r="E195" t="str">
            <v>三角油豆腐非基改</v>
          </cell>
          <cell r="F195">
            <v>33</v>
          </cell>
          <cell r="H195" t="str">
            <v>洋蔥</v>
          </cell>
          <cell r="I195">
            <v>10</v>
          </cell>
          <cell r="K195" t="str">
            <v>紅蘿蔔w</v>
          </cell>
          <cell r="L195">
            <v>3</v>
          </cell>
        </row>
        <row r="196">
          <cell r="D196" t="str">
            <v>西芹炒豆腸</v>
          </cell>
          <cell r="E196" t="str">
            <v>豆腸非基改</v>
          </cell>
          <cell r="F196">
            <v>30</v>
          </cell>
          <cell r="H196" t="str">
            <v>西洋芹</v>
          </cell>
          <cell r="I196">
            <v>10</v>
          </cell>
          <cell r="K196" t="str">
            <v>紅蘿蔔w</v>
          </cell>
          <cell r="L196">
            <v>5</v>
          </cell>
          <cell r="N196" t="str">
            <v>木耳絲/鮮</v>
          </cell>
          <cell r="O196">
            <v>3</v>
          </cell>
        </row>
        <row r="197">
          <cell r="D197" t="str">
            <v>西芹炒豆包</v>
          </cell>
          <cell r="E197" t="str">
            <v>生豆包非基改</v>
          </cell>
          <cell r="F197">
            <v>30</v>
          </cell>
          <cell r="H197" t="str">
            <v>西洋芹</v>
          </cell>
          <cell r="I197">
            <v>10</v>
          </cell>
          <cell r="K197" t="str">
            <v>紅蘿蔔w</v>
          </cell>
          <cell r="L197">
            <v>5</v>
          </cell>
          <cell r="N197" t="str">
            <v>木耳絲/鮮</v>
          </cell>
          <cell r="O197">
            <v>3</v>
          </cell>
        </row>
        <row r="198">
          <cell r="D198" t="str">
            <v>雪菇青花椰</v>
          </cell>
          <cell r="E198" t="str">
            <v>青花菜-凍</v>
          </cell>
          <cell r="F198">
            <v>45</v>
          </cell>
          <cell r="H198" t="str">
            <v>雪白菇</v>
          </cell>
          <cell r="I198">
            <v>6</v>
          </cell>
          <cell r="K198" t="str">
            <v>紅蘿蔔w</v>
          </cell>
          <cell r="L198">
            <v>3</v>
          </cell>
          <cell r="N198" t="str">
            <v>蒜頭w</v>
          </cell>
          <cell r="O198">
            <v>0.5</v>
          </cell>
        </row>
        <row r="199">
          <cell r="D199" t="str">
            <v>醬燒竹輪海絲</v>
          </cell>
          <cell r="E199" t="str">
            <v>海帶絲</v>
          </cell>
          <cell r="F199">
            <v>25</v>
          </cell>
          <cell r="H199" t="str">
            <v>竹輪</v>
          </cell>
          <cell r="I199">
            <v>10</v>
          </cell>
          <cell r="K199" t="str">
            <v>紅蘿蔔w</v>
          </cell>
          <cell r="L199">
            <v>3</v>
          </cell>
          <cell r="N199" t="str">
            <v>醬油-存</v>
          </cell>
          <cell r="Q199" t="str">
            <v>蒜頭w</v>
          </cell>
          <cell r="R199">
            <v>0.5</v>
          </cell>
        </row>
        <row r="200">
          <cell r="D200" t="str">
            <v>玉米炒蛋</v>
          </cell>
          <cell r="E200" t="str">
            <v>玉米粒非基改</v>
          </cell>
          <cell r="F200">
            <v>20</v>
          </cell>
          <cell r="H200" t="str">
            <v>洗選蛋w</v>
          </cell>
          <cell r="I200">
            <v>30</v>
          </cell>
          <cell r="K200" t="str">
            <v>蔥w</v>
          </cell>
          <cell r="L200">
            <v>0.5</v>
          </cell>
        </row>
        <row r="201">
          <cell r="D201" t="str">
            <v>西班牙烘蛋</v>
          </cell>
          <cell r="E201" t="str">
            <v>洗選蛋w</v>
          </cell>
          <cell r="F201">
            <v>30</v>
          </cell>
          <cell r="H201" t="str">
            <v>洋蔥</v>
          </cell>
          <cell r="I201">
            <v>8</v>
          </cell>
          <cell r="K201" t="str">
            <v>洋芋</v>
          </cell>
          <cell r="L201">
            <v>10</v>
          </cell>
          <cell r="N201" t="str">
            <v>彩椒</v>
          </cell>
          <cell r="O201">
            <v>3</v>
          </cell>
        </row>
        <row r="202">
          <cell r="D202" t="str">
            <v>蒜泥肉片</v>
          </cell>
          <cell r="E202" t="str">
            <v>CAS肉片</v>
          </cell>
          <cell r="F202">
            <v>25</v>
          </cell>
          <cell r="H202" t="str">
            <v>黃豆芽</v>
          </cell>
          <cell r="I202">
            <v>25</v>
          </cell>
          <cell r="K202" t="str">
            <v>蒜泥</v>
          </cell>
          <cell r="L202">
            <v>0.5</v>
          </cell>
          <cell r="N202" t="str">
            <v>油膏</v>
          </cell>
          <cell r="O202">
            <v>1</v>
          </cell>
        </row>
        <row r="203">
          <cell r="D203" t="str">
            <v>沙嗲肉片</v>
          </cell>
          <cell r="E203" t="str">
            <v>CAS肉片</v>
          </cell>
          <cell r="F203">
            <v>20</v>
          </cell>
          <cell r="H203" t="str">
            <v>洋蔥</v>
          </cell>
          <cell r="I203">
            <v>30</v>
          </cell>
          <cell r="K203" t="str">
            <v>紅蘿蔔w</v>
          </cell>
          <cell r="L203">
            <v>6</v>
          </cell>
          <cell r="N203" t="str">
            <v>咖哩粉</v>
          </cell>
          <cell r="O203">
            <v>0.2</v>
          </cell>
          <cell r="Q203" t="str">
            <v>沙茶醬</v>
          </cell>
          <cell r="R203">
            <v>0.2</v>
          </cell>
        </row>
        <row r="204">
          <cell r="D204" t="str">
            <v>唐揚雞丁</v>
          </cell>
          <cell r="E204" t="str">
            <v>CAS雞清胸肉</v>
          </cell>
          <cell r="F204">
            <v>35</v>
          </cell>
          <cell r="H204" t="str">
            <v>地瓜</v>
          </cell>
          <cell r="I204">
            <v>30</v>
          </cell>
          <cell r="K204" t="str">
            <v>麵粉</v>
          </cell>
        </row>
        <row r="205">
          <cell r="D205" t="str">
            <v>和風炸雞</v>
          </cell>
          <cell r="E205" t="str">
            <v>CAS雞清胸肉丁</v>
          </cell>
          <cell r="F205">
            <v>45</v>
          </cell>
          <cell r="H205" t="str">
            <v>杏鮑菇</v>
          </cell>
          <cell r="I205">
            <v>15</v>
          </cell>
          <cell r="K205" t="str">
            <v>薑w</v>
          </cell>
          <cell r="L205">
            <v>0.5</v>
          </cell>
          <cell r="N205" t="str">
            <v>米酒.醬油.糖</v>
          </cell>
        </row>
        <row r="206">
          <cell r="D206" t="str">
            <v>鳳梨花椰雞球</v>
          </cell>
          <cell r="E206" t="str">
            <v>青花菜-凍</v>
          </cell>
          <cell r="F206">
            <v>40</v>
          </cell>
          <cell r="H206" t="str">
            <v>CAS雞清胸肉</v>
          </cell>
          <cell r="I206">
            <v>8</v>
          </cell>
          <cell r="J206" t="str">
            <v>貴12</v>
          </cell>
          <cell r="K206" t="str">
            <v>鳳梨罐</v>
          </cell>
          <cell r="L206">
            <v>6</v>
          </cell>
          <cell r="N206" t="str">
            <v>紅蘿蔔w</v>
          </cell>
          <cell r="O206">
            <v>3</v>
          </cell>
        </row>
        <row r="207">
          <cell r="D207" t="str">
            <v>野菜溫沙拉</v>
          </cell>
          <cell r="E207" t="str">
            <v>青花菜-凍</v>
          </cell>
          <cell r="F207">
            <v>30</v>
          </cell>
          <cell r="H207" t="str">
            <v>小黃瓜</v>
          </cell>
          <cell r="I207">
            <v>7</v>
          </cell>
          <cell r="K207" t="str">
            <v>雪白菇</v>
          </cell>
          <cell r="L207">
            <v>4</v>
          </cell>
          <cell r="N207" t="str">
            <v>玉米筍</v>
          </cell>
          <cell r="O207">
            <v>3</v>
          </cell>
          <cell r="Q207" t="str">
            <v>彩椒</v>
          </cell>
          <cell r="R207">
            <v>3</v>
          </cell>
          <cell r="T207" t="str">
            <v>海帶芽</v>
          </cell>
          <cell r="U207">
            <v>0.2</v>
          </cell>
          <cell r="W207" t="str">
            <v>白芝麻</v>
          </cell>
          <cell r="X207">
            <v>0.5</v>
          </cell>
          <cell r="Z207" t="str">
            <v>檸檬.烏醋.醬油.糖.米酒</v>
          </cell>
          <cell r="AA207">
            <v>2</v>
          </cell>
        </row>
        <row r="208">
          <cell r="D208" t="str">
            <v>薑絲炒肉片</v>
          </cell>
          <cell r="E208" t="str">
            <v>CAS肉片</v>
          </cell>
          <cell r="F208">
            <v>20</v>
          </cell>
          <cell r="H208" t="str">
            <v>洋蔥</v>
          </cell>
          <cell r="I208">
            <v>30</v>
          </cell>
          <cell r="K208" t="str">
            <v>薑w</v>
          </cell>
          <cell r="L208">
            <v>0.5</v>
          </cell>
          <cell r="N208" t="str">
            <v>蔥w</v>
          </cell>
          <cell r="O208">
            <v>0.5</v>
          </cell>
        </row>
        <row r="209">
          <cell r="D209" t="str">
            <v>春川炒雞</v>
          </cell>
          <cell r="E209" t="str">
            <v>CAS雞胸丁</v>
          </cell>
          <cell r="F209">
            <v>25</v>
          </cell>
          <cell r="H209" t="str">
            <v>洋蔥</v>
          </cell>
          <cell r="I209">
            <v>12</v>
          </cell>
          <cell r="K209" t="str">
            <v>高麗菜</v>
          </cell>
          <cell r="L209">
            <v>18</v>
          </cell>
          <cell r="N209" t="str">
            <v>紅蘿蔔w</v>
          </cell>
          <cell r="O209">
            <v>3</v>
          </cell>
          <cell r="Q209" t="str">
            <v>蔥w</v>
          </cell>
          <cell r="R209">
            <v>0.5</v>
          </cell>
          <cell r="T209" t="str">
            <v>甜麵醬非基改</v>
          </cell>
          <cell r="U209">
            <v>0.5</v>
          </cell>
        </row>
        <row r="210">
          <cell r="D210" t="str">
            <v>小瓜雞丁</v>
          </cell>
          <cell r="E210" t="str">
            <v>CAS雞胸丁</v>
          </cell>
          <cell r="F210">
            <v>30</v>
          </cell>
          <cell r="H210" t="str">
            <v>小黃瓜</v>
          </cell>
          <cell r="I210">
            <v>25</v>
          </cell>
          <cell r="K210" t="str">
            <v>薑w</v>
          </cell>
          <cell r="L210">
            <v>0.5</v>
          </cell>
          <cell r="N210" t="str">
            <v>蒜頭w</v>
          </cell>
          <cell r="O210">
            <v>0.5</v>
          </cell>
          <cell r="Q210" t="str">
            <v>醬油-存</v>
          </cell>
        </row>
        <row r="213">
          <cell r="D213" t="str">
            <v>魷魚鮮炒</v>
          </cell>
          <cell r="E213" t="str">
            <v>西洋芹</v>
          </cell>
          <cell r="F213">
            <v>8</v>
          </cell>
          <cell r="H213" t="str">
            <v>小黃瓜</v>
          </cell>
          <cell r="I213">
            <v>12</v>
          </cell>
          <cell r="J213" t="str">
            <v>高麗大白</v>
          </cell>
          <cell r="K213" t="str">
            <v>CAS魷魚翅</v>
          </cell>
          <cell r="L213">
            <v>10</v>
          </cell>
          <cell r="N213" t="str">
            <v>CAS肉絲</v>
          </cell>
          <cell r="O213">
            <v>7</v>
          </cell>
          <cell r="Q213" t="str">
            <v>紅蘿蔔w</v>
          </cell>
          <cell r="R213">
            <v>5</v>
          </cell>
          <cell r="T213" t="str">
            <v>脆筍片</v>
          </cell>
          <cell r="U213">
            <v>6</v>
          </cell>
        </row>
        <row r="214">
          <cell r="D214" t="str">
            <v>蝦仁什錦</v>
          </cell>
          <cell r="E214" t="str">
            <v>蝦仁</v>
          </cell>
          <cell r="F214">
            <v>6</v>
          </cell>
          <cell r="G214" t="str">
            <v>Q</v>
          </cell>
          <cell r="H214" t="str">
            <v>時蔬</v>
          </cell>
          <cell r="I214">
            <v>22</v>
          </cell>
          <cell r="J214" t="str">
            <v>小瓜大瓜西芹</v>
          </cell>
          <cell r="K214" t="str">
            <v>洋蔥</v>
          </cell>
          <cell r="L214">
            <v>10</v>
          </cell>
          <cell r="N214" t="str">
            <v>玉米筍-凍</v>
          </cell>
          <cell r="O214">
            <v>3</v>
          </cell>
          <cell r="Q214" t="str">
            <v>紅蘿蔔w</v>
          </cell>
          <cell r="R214">
            <v>3</v>
          </cell>
          <cell r="T214" t="str">
            <v>木耳絲/鮮</v>
          </cell>
          <cell r="U214">
            <v>3</v>
          </cell>
        </row>
        <row r="217">
          <cell r="D217" t="str">
            <v>鮮蔬起司烘蛋</v>
          </cell>
          <cell r="E217" t="str">
            <v>洗選蛋w</v>
          </cell>
          <cell r="F217">
            <v>30</v>
          </cell>
          <cell r="H217" t="str">
            <v>時蔬</v>
          </cell>
          <cell r="I217">
            <v>8</v>
          </cell>
          <cell r="J217" t="str">
            <v>高麗/大白</v>
          </cell>
          <cell r="K217" t="str">
            <v>洋蔥</v>
          </cell>
          <cell r="L217">
            <v>6</v>
          </cell>
          <cell r="N217" t="str">
            <v>起司乳酪絲</v>
          </cell>
          <cell r="O217">
            <v>3</v>
          </cell>
          <cell r="Q217" t="str">
            <v>紅蘿蔔w</v>
          </cell>
          <cell r="R217">
            <v>3</v>
          </cell>
        </row>
        <row r="218">
          <cell r="D218" t="str">
            <v>香菇蒸蛋</v>
          </cell>
          <cell r="E218" t="str">
            <v>洗選蛋w</v>
          </cell>
          <cell r="F218">
            <v>40</v>
          </cell>
          <cell r="H218" t="str">
            <v>香菇w</v>
          </cell>
          <cell r="I218">
            <v>0.5</v>
          </cell>
        </row>
        <row r="219">
          <cell r="D219" t="str">
            <v>懷舊蒸蛋</v>
          </cell>
          <cell r="E219" t="str">
            <v>洗選蛋w</v>
          </cell>
          <cell r="F219">
            <v>40</v>
          </cell>
          <cell r="H219" t="str">
            <v>醬油-存</v>
          </cell>
        </row>
        <row r="220">
          <cell r="D220" t="str">
            <v>海芽滑蛋</v>
          </cell>
          <cell r="E220" t="str">
            <v>洗選蛋w</v>
          </cell>
          <cell r="F220">
            <v>30</v>
          </cell>
          <cell r="H220" t="str">
            <v>海帶芽</v>
          </cell>
          <cell r="I220">
            <v>3</v>
          </cell>
          <cell r="K220" t="str">
            <v>蔥w</v>
          </cell>
          <cell r="L220">
            <v>0.5</v>
          </cell>
        </row>
        <row r="221">
          <cell r="D221" t="str">
            <v>毛豆滑蛋</v>
          </cell>
          <cell r="E221" t="str">
            <v>洗選蛋w</v>
          </cell>
          <cell r="F221">
            <v>30</v>
          </cell>
          <cell r="H221" t="str">
            <v>毛豆仁</v>
          </cell>
          <cell r="I221">
            <v>8</v>
          </cell>
          <cell r="K221" t="str">
            <v>洋蔥</v>
          </cell>
          <cell r="L221">
            <v>8</v>
          </cell>
          <cell r="N221" t="str">
            <v>紅蘿蔔w</v>
          </cell>
          <cell r="O221">
            <v>4</v>
          </cell>
        </row>
        <row r="222">
          <cell r="D222" t="str">
            <v>五香滷蛋</v>
          </cell>
          <cell r="E222" t="str">
            <v>洗選蛋w</v>
          </cell>
          <cell r="F222">
            <v>60</v>
          </cell>
          <cell r="H222" t="str">
            <v>八角-存</v>
          </cell>
          <cell r="I222" t="str">
            <v>存</v>
          </cell>
        </row>
        <row r="223">
          <cell r="D223" t="str">
            <v>芝麻蒸蛋</v>
          </cell>
          <cell r="E223" t="str">
            <v>洗選蛋w</v>
          </cell>
          <cell r="F223">
            <v>40</v>
          </cell>
          <cell r="H223" t="str">
            <v>黑芝麻</v>
          </cell>
          <cell r="I223">
            <v>0.2</v>
          </cell>
        </row>
        <row r="224">
          <cell r="D224" t="str">
            <v>蛋香蘿蔔絲</v>
          </cell>
          <cell r="E224" t="str">
            <v>白蘿蔔</v>
          </cell>
          <cell r="F224">
            <v>35</v>
          </cell>
          <cell r="H224" t="str">
            <v>洗選蛋w</v>
          </cell>
          <cell r="I224">
            <v>15</v>
          </cell>
          <cell r="K224" t="str">
            <v>蝦米w</v>
          </cell>
          <cell r="L224">
            <v>0.2</v>
          </cell>
          <cell r="N224" t="str">
            <v>蔥w</v>
          </cell>
          <cell r="O224">
            <v>0.5</v>
          </cell>
        </row>
        <row r="225">
          <cell r="D225" t="str">
            <v>鮪魚聰明蛋</v>
          </cell>
          <cell r="E225" t="str">
            <v>洗選蛋w</v>
          </cell>
          <cell r="F225">
            <v>25</v>
          </cell>
          <cell r="H225" t="str">
            <v>鮪魚罐</v>
          </cell>
          <cell r="I225">
            <v>8</v>
          </cell>
          <cell r="K225" t="str">
            <v>洋蔥</v>
          </cell>
          <cell r="L225">
            <v>12</v>
          </cell>
          <cell r="N225" t="str">
            <v>玉米粒非基改</v>
          </cell>
          <cell r="O225">
            <v>5</v>
          </cell>
        </row>
        <row r="226">
          <cell r="D226" t="str">
            <v>鰹魚蒸蛋</v>
          </cell>
          <cell r="E226" t="str">
            <v>洗選蛋w</v>
          </cell>
          <cell r="F226">
            <v>40</v>
          </cell>
          <cell r="H226" t="str">
            <v>柴魚片</v>
          </cell>
          <cell r="I226">
            <v>0.5</v>
          </cell>
          <cell r="K226" t="str">
            <v>蔥w</v>
          </cell>
          <cell r="L226">
            <v>0.5</v>
          </cell>
        </row>
        <row r="227">
          <cell r="D227" t="str">
            <v>護眼炒蛋</v>
          </cell>
          <cell r="E227" t="str">
            <v>洗選蛋w</v>
          </cell>
          <cell r="F227">
            <v>25</v>
          </cell>
          <cell r="H227" t="str">
            <v>南瓜</v>
          </cell>
          <cell r="I227">
            <v>25</v>
          </cell>
          <cell r="K227" t="str">
            <v>紅蘿蔔w</v>
          </cell>
          <cell r="L227">
            <v>3</v>
          </cell>
          <cell r="N227" t="str">
            <v>蔥w</v>
          </cell>
          <cell r="O227">
            <v>0.5</v>
          </cell>
        </row>
        <row r="229">
          <cell r="D229" t="str">
            <v>蔬菜天婦羅</v>
          </cell>
          <cell r="E229" t="str">
            <v>地瓜</v>
          </cell>
          <cell r="F229">
            <v>40</v>
          </cell>
          <cell r="H229" t="str">
            <v>杏鮑菇</v>
          </cell>
          <cell r="I229">
            <v>12</v>
          </cell>
          <cell r="K229" t="str">
            <v>胡椒鹽</v>
          </cell>
          <cell r="N229" t="str">
            <v>麵粉</v>
          </cell>
        </row>
        <row r="230">
          <cell r="D230" t="str">
            <v>水滷花生</v>
          </cell>
          <cell r="E230" t="str">
            <v>小黃瓜</v>
          </cell>
          <cell r="F230">
            <v>30</v>
          </cell>
          <cell r="H230" t="str">
            <v>水煮花生</v>
          </cell>
          <cell r="I230">
            <v>8</v>
          </cell>
          <cell r="K230" t="str">
            <v>紅蘿蔔w</v>
          </cell>
          <cell r="L230">
            <v>3</v>
          </cell>
          <cell r="N230" t="str">
            <v>白芝麻</v>
          </cell>
          <cell r="O230">
            <v>0.2</v>
          </cell>
        </row>
        <row r="231">
          <cell r="D231" t="str">
            <v>西芹炒百合</v>
          </cell>
          <cell r="E231" t="str">
            <v>西洋芹</v>
          </cell>
          <cell r="F231">
            <v>15</v>
          </cell>
          <cell r="H231" t="str">
            <v>高麗菜</v>
          </cell>
          <cell r="I231">
            <v>20</v>
          </cell>
          <cell r="J231" t="str">
            <v>大白</v>
          </cell>
          <cell r="K231" t="str">
            <v>CAS肉絲</v>
          </cell>
          <cell r="L231">
            <v>5</v>
          </cell>
          <cell r="N231" t="str">
            <v>百合</v>
          </cell>
          <cell r="O231">
            <v>0.5</v>
          </cell>
          <cell r="Q231" t="str">
            <v>鮮香菇</v>
          </cell>
          <cell r="R231">
            <v>3</v>
          </cell>
          <cell r="T231" t="str">
            <v>紅蘿蔔w</v>
          </cell>
          <cell r="U231">
            <v>3</v>
          </cell>
        </row>
        <row r="232">
          <cell r="D232" t="str">
            <v>翡翠鮑菇</v>
          </cell>
          <cell r="E232" t="str">
            <v>西洋芹</v>
          </cell>
          <cell r="F232">
            <v>22</v>
          </cell>
          <cell r="H232" t="str">
            <v>杏鮑菇</v>
          </cell>
          <cell r="I232">
            <v>10</v>
          </cell>
          <cell r="K232" t="str">
            <v>鮮香菇</v>
          </cell>
          <cell r="L232">
            <v>3</v>
          </cell>
          <cell r="N232" t="str">
            <v>紅蘿蔔w</v>
          </cell>
          <cell r="O232">
            <v>3</v>
          </cell>
          <cell r="Q232" t="str">
            <v>CAS肉絲</v>
          </cell>
          <cell r="R232">
            <v>8</v>
          </cell>
        </row>
        <row r="233">
          <cell r="D233" t="str">
            <v>西芹肉片</v>
          </cell>
          <cell r="E233" t="str">
            <v>西洋芹</v>
          </cell>
          <cell r="F233">
            <v>15</v>
          </cell>
          <cell r="H233" t="str">
            <v>時蔬</v>
          </cell>
          <cell r="I233">
            <v>20</v>
          </cell>
          <cell r="K233" t="str">
            <v>CAS肉片</v>
          </cell>
          <cell r="L233">
            <v>8</v>
          </cell>
          <cell r="M233" t="str">
            <v>貴8</v>
          </cell>
          <cell r="N233" t="str">
            <v>紅蘿蔔w</v>
          </cell>
          <cell r="O233">
            <v>3</v>
          </cell>
          <cell r="Q233" t="str">
            <v>蒜頭w</v>
          </cell>
          <cell r="R233">
            <v>0.5</v>
          </cell>
        </row>
        <row r="234">
          <cell r="D234" t="str">
            <v>西芹錦菇</v>
          </cell>
          <cell r="E234" t="str">
            <v>西洋芹</v>
          </cell>
          <cell r="F234">
            <v>15</v>
          </cell>
          <cell r="H234" t="str">
            <v>時蔬</v>
          </cell>
          <cell r="I234">
            <v>15</v>
          </cell>
          <cell r="K234" t="str">
            <v>杏鮑菇</v>
          </cell>
          <cell r="L234">
            <v>5</v>
          </cell>
          <cell r="N234" t="str">
            <v>袖珍菇</v>
          </cell>
          <cell r="O234">
            <v>4</v>
          </cell>
          <cell r="Q234" t="str">
            <v>CAS肉絲</v>
          </cell>
          <cell r="R234">
            <v>8</v>
          </cell>
          <cell r="T234" t="str">
            <v>蒜頭w</v>
          </cell>
          <cell r="U234">
            <v>0.5</v>
          </cell>
        </row>
        <row r="235">
          <cell r="D235" t="str">
            <v>麻婆豆腐</v>
          </cell>
          <cell r="E235" t="str">
            <v>豆腐非基改</v>
          </cell>
          <cell r="F235">
            <v>55</v>
          </cell>
          <cell r="H235" t="str">
            <v>三色丁非基改</v>
          </cell>
          <cell r="I235">
            <v>6</v>
          </cell>
          <cell r="K235" t="str">
            <v>蔥w</v>
          </cell>
          <cell r="L235">
            <v>0.5</v>
          </cell>
          <cell r="N235" t="str">
            <v>豆瓣醬非基改</v>
          </cell>
          <cell r="O235">
            <v>2</v>
          </cell>
        </row>
        <row r="236">
          <cell r="D236" t="str">
            <v>麻婆豆腐</v>
          </cell>
          <cell r="E236" t="str">
            <v>豆腐非基改</v>
          </cell>
          <cell r="F236">
            <v>50</v>
          </cell>
          <cell r="H236" t="str">
            <v>CAS絞肉</v>
          </cell>
          <cell r="I236">
            <v>6</v>
          </cell>
          <cell r="K236" t="str">
            <v>三色丁非基改</v>
          </cell>
          <cell r="L236">
            <v>3</v>
          </cell>
          <cell r="N236" t="str">
            <v>蔥w</v>
          </cell>
          <cell r="O236">
            <v>0.5</v>
          </cell>
          <cell r="Q236" t="str">
            <v>豆瓣醬非基改</v>
          </cell>
          <cell r="R236">
            <v>2</v>
          </cell>
        </row>
        <row r="237">
          <cell r="D237" t="str">
            <v>回鍋肉片</v>
          </cell>
          <cell r="E237" t="str">
            <v>豆干片非基改</v>
          </cell>
          <cell r="F237">
            <v>20</v>
          </cell>
          <cell r="H237" t="str">
            <v>CAS肉片</v>
          </cell>
          <cell r="I237">
            <v>10</v>
          </cell>
          <cell r="K237" t="str">
            <v>高麗菜</v>
          </cell>
          <cell r="L237">
            <v>20</v>
          </cell>
          <cell r="N237" t="str">
            <v>豆瓣醬非基改</v>
          </cell>
          <cell r="O237">
            <v>0.5</v>
          </cell>
        </row>
        <row r="238">
          <cell r="D238" t="str">
            <v>客家小炒</v>
          </cell>
          <cell r="E238" t="str">
            <v>豆干片非基改</v>
          </cell>
          <cell r="F238">
            <v>35</v>
          </cell>
          <cell r="H238" t="str">
            <v>CAS肉絲</v>
          </cell>
          <cell r="I238">
            <v>8</v>
          </cell>
          <cell r="K238" t="str">
            <v>蔥w</v>
          </cell>
          <cell r="L238">
            <v>4</v>
          </cell>
          <cell r="N238" t="str">
            <v>蒜頭w</v>
          </cell>
          <cell r="O238">
            <v>0.5</v>
          </cell>
          <cell r="Q238" t="str">
            <v>芹菜</v>
          </cell>
          <cell r="R238">
            <v>0.5</v>
          </cell>
        </row>
        <row r="239">
          <cell r="D239" t="str">
            <v>香滷黑豆干</v>
          </cell>
          <cell r="E239" t="str">
            <v>黑豆干非基改</v>
          </cell>
          <cell r="F239">
            <v>30</v>
          </cell>
          <cell r="H239" t="str">
            <v>時蔬</v>
          </cell>
          <cell r="I239">
            <v>30</v>
          </cell>
          <cell r="J239" t="str">
            <v>根莖</v>
          </cell>
          <cell r="K239" t="str">
            <v>八角-存</v>
          </cell>
          <cell r="L239" t="str">
            <v>存</v>
          </cell>
        </row>
        <row r="240">
          <cell r="D240" t="str">
            <v>雙花玉筍</v>
          </cell>
          <cell r="E240" t="str">
            <v>青花菜-凍</v>
          </cell>
          <cell r="F240">
            <v>25</v>
          </cell>
          <cell r="H240" t="str">
            <v>白花菜-凍</v>
          </cell>
          <cell r="I240">
            <v>15</v>
          </cell>
          <cell r="K240" t="str">
            <v>玉米筍</v>
          </cell>
          <cell r="L240">
            <v>3</v>
          </cell>
          <cell r="N240" t="str">
            <v>紅蘿蔔w</v>
          </cell>
          <cell r="O240">
            <v>5</v>
          </cell>
          <cell r="Q240" t="str">
            <v>木耳絲/鮮</v>
          </cell>
          <cell r="R240">
            <v>3</v>
          </cell>
        </row>
        <row r="241">
          <cell r="D241" t="str">
            <v>黃瓜錦絲</v>
          </cell>
          <cell r="E241" t="str">
            <v>大黃瓜</v>
          </cell>
          <cell r="F241">
            <v>50</v>
          </cell>
          <cell r="H241" t="str">
            <v>金針菇</v>
          </cell>
          <cell r="I241">
            <v>2</v>
          </cell>
          <cell r="K241" t="str">
            <v>CAS肉絲</v>
          </cell>
          <cell r="L241">
            <v>7</v>
          </cell>
          <cell r="N241" t="str">
            <v>木耳絲/鮮</v>
          </cell>
          <cell r="O241">
            <v>3</v>
          </cell>
          <cell r="Q241" t="str">
            <v>紅蘿蔔w</v>
          </cell>
          <cell r="R241">
            <v>3</v>
          </cell>
        </row>
        <row r="242">
          <cell r="D242" t="str">
            <v>黃瓜燴肉片</v>
          </cell>
          <cell r="E242" t="str">
            <v>大黃瓜</v>
          </cell>
          <cell r="F242">
            <v>50</v>
          </cell>
          <cell r="H242" t="str">
            <v>CAS肉片</v>
          </cell>
          <cell r="I242">
            <v>6</v>
          </cell>
          <cell r="K242" t="str">
            <v>紅蘿蔔w</v>
          </cell>
          <cell r="L242">
            <v>3</v>
          </cell>
          <cell r="N242" t="str">
            <v>木耳絲/鮮</v>
          </cell>
          <cell r="O242">
            <v>3</v>
          </cell>
        </row>
        <row r="243">
          <cell r="D243" t="str">
            <v>黃瓜蒟蒻</v>
          </cell>
          <cell r="E243" t="str">
            <v>大黃瓜</v>
          </cell>
          <cell r="F243">
            <v>50</v>
          </cell>
          <cell r="H243" t="str">
            <v>素腰花片</v>
          </cell>
          <cell r="I243">
            <v>5</v>
          </cell>
          <cell r="K243" t="str">
            <v>紅蘿蔔w</v>
          </cell>
          <cell r="L243">
            <v>3</v>
          </cell>
          <cell r="N243" t="str">
            <v>木耳絲/鮮</v>
          </cell>
          <cell r="O243">
            <v>2</v>
          </cell>
          <cell r="Q243" t="str">
            <v>薑w</v>
          </cell>
          <cell r="R243">
            <v>0.5</v>
          </cell>
        </row>
        <row r="244">
          <cell r="D244" t="str">
            <v>冬瓜絞肉</v>
          </cell>
          <cell r="E244" t="str">
            <v>冬瓜</v>
          </cell>
          <cell r="F244">
            <v>50</v>
          </cell>
          <cell r="H244" t="str">
            <v>CAS絞肉</v>
          </cell>
          <cell r="I244">
            <v>8</v>
          </cell>
          <cell r="K244" t="str">
            <v>紅蘿蔔w</v>
          </cell>
          <cell r="L244">
            <v>3</v>
          </cell>
          <cell r="N244" t="str">
            <v>薑w</v>
          </cell>
          <cell r="O244">
            <v>0.5</v>
          </cell>
        </row>
        <row r="245">
          <cell r="D245" t="str">
            <v>香菇燜冬瓜</v>
          </cell>
          <cell r="E245" t="str">
            <v>冬瓜</v>
          </cell>
          <cell r="F245">
            <v>50</v>
          </cell>
          <cell r="H245" t="str">
            <v>香菇-存</v>
          </cell>
          <cell r="I245">
            <v>0.5</v>
          </cell>
          <cell r="K245" t="str">
            <v>薑w</v>
          </cell>
        </row>
        <row r="246">
          <cell r="D246" t="str">
            <v>冬瓜枸杞</v>
          </cell>
          <cell r="E246" t="str">
            <v>冬瓜</v>
          </cell>
          <cell r="F246">
            <v>50</v>
          </cell>
          <cell r="H246" t="str">
            <v>香菇w</v>
          </cell>
          <cell r="I246">
            <v>0.5</v>
          </cell>
          <cell r="K246" t="str">
            <v>枸杞</v>
          </cell>
          <cell r="L246">
            <v>0.2</v>
          </cell>
          <cell r="N246" t="str">
            <v>薑w</v>
          </cell>
          <cell r="O246">
            <v>0.5</v>
          </cell>
        </row>
        <row r="247">
          <cell r="D247" t="str">
            <v>綠野鮮菇</v>
          </cell>
          <cell r="E247" t="str">
            <v>青花菜-凍</v>
          </cell>
          <cell r="F247">
            <v>45</v>
          </cell>
          <cell r="H247" t="str">
            <v>金針菇</v>
          </cell>
          <cell r="I247">
            <v>3</v>
          </cell>
          <cell r="K247" t="str">
            <v>鮮香菇</v>
          </cell>
          <cell r="L247">
            <v>2</v>
          </cell>
          <cell r="N247" t="str">
            <v>紅蘿蔔w</v>
          </cell>
          <cell r="O247">
            <v>3</v>
          </cell>
          <cell r="Q247" t="str">
            <v>蒜頭w</v>
          </cell>
          <cell r="R247">
            <v>0.5</v>
          </cell>
        </row>
        <row r="248">
          <cell r="D248" t="str">
            <v>培根雙花</v>
          </cell>
          <cell r="E248" t="str">
            <v>青花菜-凍</v>
          </cell>
          <cell r="F248">
            <v>25</v>
          </cell>
          <cell r="H248" t="str">
            <v>白花菜-凍</v>
          </cell>
          <cell r="I248">
            <v>15</v>
          </cell>
          <cell r="K248" t="str">
            <v>CAS碎培根</v>
          </cell>
          <cell r="L248">
            <v>5</v>
          </cell>
          <cell r="N248" t="str">
            <v>紅蘿蔔w</v>
          </cell>
          <cell r="O248">
            <v>3</v>
          </cell>
          <cell r="Q248" t="str">
            <v>木耳絲/鮮</v>
          </cell>
          <cell r="R248">
            <v>3</v>
          </cell>
        </row>
        <row r="249">
          <cell r="D249" t="str">
            <v>蒜香花椰</v>
          </cell>
          <cell r="E249" t="str">
            <v>青花菜-凍</v>
          </cell>
          <cell r="F249">
            <v>25</v>
          </cell>
          <cell r="H249" t="str">
            <v>白花菜-凍</v>
          </cell>
          <cell r="I249">
            <v>20</v>
          </cell>
          <cell r="K249" t="str">
            <v>紅蘿蔔w</v>
          </cell>
          <cell r="L249">
            <v>5</v>
          </cell>
          <cell r="N249" t="str">
            <v>蒜頭w</v>
          </cell>
          <cell r="O249">
            <v>0.5</v>
          </cell>
        </row>
        <row r="250">
          <cell r="D250" t="str">
            <v>絲瓜蛤蠣</v>
          </cell>
          <cell r="E250" t="str">
            <v>絲瓜</v>
          </cell>
          <cell r="F250">
            <v>60</v>
          </cell>
          <cell r="H250" t="str">
            <v>蛤蠣</v>
          </cell>
          <cell r="I250">
            <v>15</v>
          </cell>
          <cell r="K250" t="str">
            <v>薑w</v>
          </cell>
          <cell r="L250">
            <v>0.5</v>
          </cell>
          <cell r="N250" t="str">
            <v>蒜頭w</v>
          </cell>
          <cell r="O250">
            <v>0.5</v>
          </cell>
        </row>
        <row r="251">
          <cell r="D251" t="str">
            <v>絲瓜肉片</v>
          </cell>
          <cell r="E251" t="str">
            <v>絲瓜</v>
          </cell>
          <cell r="F251">
            <v>60</v>
          </cell>
          <cell r="H251" t="str">
            <v>CAS肉片</v>
          </cell>
          <cell r="I251">
            <v>6</v>
          </cell>
          <cell r="K251" t="str">
            <v>薑w</v>
          </cell>
          <cell r="L251">
            <v>0.5</v>
          </cell>
          <cell r="N251" t="str">
            <v>蒜頭w</v>
          </cell>
          <cell r="O251">
            <v>0.5</v>
          </cell>
        </row>
        <row r="252">
          <cell r="D252" t="str">
            <v>蘭陽西魯肉</v>
          </cell>
          <cell r="E252" t="str">
            <v>大白菜</v>
          </cell>
          <cell r="F252">
            <v>40</v>
          </cell>
          <cell r="H252" t="str">
            <v>CAS肉絲</v>
          </cell>
          <cell r="I252">
            <v>5</v>
          </cell>
          <cell r="K252" t="str">
            <v>金針菇</v>
          </cell>
          <cell r="L252">
            <v>5</v>
          </cell>
          <cell r="N252" t="str">
            <v>洗選蛋w</v>
          </cell>
          <cell r="O252">
            <v>8</v>
          </cell>
          <cell r="Q252" t="str">
            <v>香菇w</v>
          </cell>
          <cell r="R252">
            <v>0.2</v>
          </cell>
          <cell r="T252" t="str">
            <v>蝦米w</v>
          </cell>
          <cell r="U252">
            <v>0.2</v>
          </cell>
        </row>
        <row r="253">
          <cell r="D253" t="str">
            <v>醬燒年糕</v>
          </cell>
          <cell r="E253" t="str">
            <v>大白菜</v>
          </cell>
          <cell r="F253">
            <v>35</v>
          </cell>
          <cell r="H253" t="str">
            <v>寧波年糕</v>
          </cell>
          <cell r="I253">
            <v>8</v>
          </cell>
          <cell r="K253" t="str">
            <v>CAS肉絲</v>
          </cell>
          <cell r="L253">
            <v>8</v>
          </cell>
          <cell r="N253" t="str">
            <v>紅蘿蔔w</v>
          </cell>
          <cell r="O253">
            <v>4</v>
          </cell>
          <cell r="Q253" t="str">
            <v>木耳絲/鮮</v>
          </cell>
          <cell r="R253">
            <v>3</v>
          </cell>
        </row>
        <row r="254">
          <cell r="D254" t="str">
            <v>白菜什錦</v>
          </cell>
          <cell r="E254" t="str">
            <v>大白菜</v>
          </cell>
          <cell r="F254">
            <v>45</v>
          </cell>
          <cell r="H254" t="str">
            <v>CAS肉絲</v>
          </cell>
          <cell r="I254">
            <v>10</v>
          </cell>
          <cell r="K254" t="str">
            <v>鮮香菇</v>
          </cell>
          <cell r="L254">
            <v>3</v>
          </cell>
          <cell r="N254" t="str">
            <v>紅蘿蔔w</v>
          </cell>
          <cell r="O254">
            <v>3</v>
          </cell>
          <cell r="Q254" t="str">
            <v>蝦米w</v>
          </cell>
          <cell r="R254">
            <v>0.5</v>
          </cell>
        </row>
        <row r="255">
          <cell r="D255" t="str">
            <v>芋香白菜滷</v>
          </cell>
          <cell r="E255" t="str">
            <v>大白菜</v>
          </cell>
          <cell r="F255">
            <v>35</v>
          </cell>
          <cell r="H255" t="str">
            <v>木耳絲/鮮</v>
          </cell>
          <cell r="I255">
            <v>3</v>
          </cell>
          <cell r="K255" t="str">
            <v>芋頭</v>
          </cell>
          <cell r="L255">
            <v>7</v>
          </cell>
          <cell r="N255" t="str">
            <v>洗選蛋w</v>
          </cell>
          <cell r="O255">
            <v>6</v>
          </cell>
          <cell r="Q255" t="str">
            <v>蝦米w</v>
          </cell>
          <cell r="R255">
            <v>0.2</v>
          </cell>
          <cell r="T255" t="str">
            <v>香菇w</v>
          </cell>
          <cell r="U255">
            <v>0.2</v>
          </cell>
        </row>
        <row r="256">
          <cell r="D256" t="str">
            <v>白菜煨豆皮</v>
          </cell>
          <cell r="E256" t="str">
            <v>大白菜</v>
          </cell>
          <cell r="F256">
            <v>45</v>
          </cell>
          <cell r="H256" t="str">
            <v>豆皮捲</v>
          </cell>
          <cell r="I256">
            <v>3</v>
          </cell>
          <cell r="K256" t="str">
            <v>木耳絲/鮮</v>
          </cell>
          <cell r="L256">
            <v>3</v>
          </cell>
          <cell r="N256" t="str">
            <v>香菇w</v>
          </cell>
          <cell r="O256">
            <v>0.3</v>
          </cell>
        </row>
        <row r="257">
          <cell r="D257" t="str">
            <v>培根高麗</v>
          </cell>
          <cell r="E257" t="str">
            <v>高麗菜</v>
          </cell>
          <cell r="F257">
            <v>45</v>
          </cell>
          <cell r="H257" t="str">
            <v>CAS碎培根</v>
          </cell>
          <cell r="I257">
            <v>5</v>
          </cell>
          <cell r="K257" t="str">
            <v>蝦米w</v>
          </cell>
          <cell r="L257">
            <v>0.5</v>
          </cell>
          <cell r="N257" t="str">
            <v>香菇w</v>
          </cell>
          <cell r="O257">
            <v>0.5</v>
          </cell>
        </row>
        <row r="258">
          <cell r="D258" t="str">
            <v>櫻花蝦炒高麗</v>
          </cell>
          <cell r="E258" t="str">
            <v>高麗菜</v>
          </cell>
          <cell r="F258">
            <v>45</v>
          </cell>
          <cell r="H258" t="str">
            <v>櫻花蝦</v>
          </cell>
          <cell r="I258">
            <v>0.2</v>
          </cell>
          <cell r="K258" t="str">
            <v>木耳絲/鮮</v>
          </cell>
          <cell r="L258">
            <v>2</v>
          </cell>
          <cell r="N258" t="str">
            <v>紅蘿蔔w</v>
          </cell>
          <cell r="O258">
            <v>3</v>
          </cell>
          <cell r="Q258" t="str">
            <v>蒜頭w</v>
          </cell>
          <cell r="R258">
            <v>0.5</v>
          </cell>
        </row>
        <row r="259">
          <cell r="D259" t="str">
            <v>蝦香扁蒲</v>
          </cell>
          <cell r="E259" t="str">
            <v>扁蒲</v>
          </cell>
          <cell r="F259">
            <v>50</v>
          </cell>
          <cell r="H259" t="str">
            <v>CAS肉絲</v>
          </cell>
          <cell r="I259">
            <v>7</v>
          </cell>
          <cell r="K259" t="str">
            <v>紅蘿蔔w</v>
          </cell>
          <cell r="L259">
            <v>5</v>
          </cell>
          <cell r="N259" t="str">
            <v>蝦皮</v>
          </cell>
          <cell r="O259">
            <v>0.5</v>
          </cell>
        </row>
        <row r="260">
          <cell r="D260" t="str">
            <v>銀芽雞絲</v>
          </cell>
          <cell r="E260" t="str">
            <v>綠豆芽</v>
          </cell>
          <cell r="F260">
            <v>40</v>
          </cell>
          <cell r="H260" t="str">
            <v>韭菜</v>
          </cell>
          <cell r="I260">
            <v>3</v>
          </cell>
          <cell r="K260" t="str">
            <v>CAS雞清胸肉絲</v>
          </cell>
          <cell r="L260">
            <v>5</v>
          </cell>
          <cell r="N260" t="str">
            <v>蒜頭w</v>
          </cell>
          <cell r="O260">
            <v>0.5</v>
          </cell>
        </row>
        <row r="261">
          <cell r="D261" t="str">
            <v>韭香銀芽</v>
          </cell>
          <cell r="E261" t="str">
            <v>綠豆芽</v>
          </cell>
          <cell r="F261">
            <v>45</v>
          </cell>
          <cell r="H261" t="str">
            <v>韭菜</v>
          </cell>
          <cell r="I261">
            <v>3</v>
          </cell>
          <cell r="K261" t="str">
            <v>紅蘿蔔w</v>
          </cell>
          <cell r="L261">
            <v>5</v>
          </cell>
          <cell r="N261" t="str">
            <v>木耳絲/鮮</v>
          </cell>
          <cell r="O261">
            <v>3</v>
          </cell>
        </row>
        <row r="262">
          <cell r="D262" t="str">
            <v>玉米蝦仁</v>
          </cell>
          <cell r="E262" t="str">
            <v>玉米粒非基改</v>
          </cell>
          <cell r="F262">
            <v>22</v>
          </cell>
          <cell r="H262" t="str">
            <v>小黃瓜</v>
          </cell>
          <cell r="I262">
            <v>13</v>
          </cell>
          <cell r="K262" t="str">
            <v>蝦仁</v>
          </cell>
          <cell r="L262">
            <v>7</v>
          </cell>
          <cell r="M262" t="str">
            <v>Q</v>
          </cell>
          <cell r="N262" t="str">
            <v>紅蘿蔔w</v>
          </cell>
          <cell r="O262">
            <v>3</v>
          </cell>
        </row>
        <row r="263">
          <cell r="D263" t="str">
            <v>田園四寶</v>
          </cell>
          <cell r="E263" t="str">
            <v>三色丁非基改</v>
          </cell>
          <cell r="F263">
            <v>20</v>
          </cell>
          <cell r="H263" t="str">
            <v>洋芋丁-凍</v>
          </cell>
          <cell r="I263">
            <v>20</v>
          </cell>
          <cell r="K263" t="str">
            <v>CAS絞肉</v>
          </cell>
          <cell r="L263">
            <v>8</v>
          </cell>
          <cell r="N263" t="str">
            <v>蔥w</v>
          </cell>
          <cell r="O263">
            <v>0.5</v>
          </cell>
        </row>
        <row r="264">
          <cell r="D264" t="str">
            <v>芋香五色</v>
          </cell>
          <cell r="E264" t="str">
            <v>芋頭</v>
          </cell>
          <cell r="F264">
            <v>10</v>
          </cell>
          <cell r="H264" t="str">
            <v>洋芋丁-凍</v>
          </cell>
          <cell r="I264">
            <v>20</v>
          </cell>
          <cell r="K264" t="str">
            <v>三色丁非基改</v>
          </cell>
          <cell r="L264">
            <v>10</v>
          </cell>
          <cell r="N264" t="str">
            <v>CAS絞肉</v>
          </cell>
          <cell r="O264">
            <v>10</v>
          </cell>
          <cell r="Q264" t="str">
            <v>蒜頭w</v>
          </cell>
          <cell r="R264">
            <v>0.5</v>
          </cell>
        </row>
        <row r="265">
          <cell r="D265" t="str">
            <v>洋芋海苔燒</v>
          </cell>
          <cell r="E265" t="str">
            <v>洋芋</v>
          </cell>
          <cell r="F265">
            <v>20</v>
          </cell>
          <cell r="G265" t="str">
            <v>切絲</v>
          </cell>
          <cell r="H265" t="str">
            <v>刈薯</v>
          </cell>
          <cell r="I265">
            <v>20</v>
          </cell>
          <cell r="J265" t="str">
            <v>切絲</v>
          </cell>
          <cell r="K265" t="str">
            <v>CAS碎培根</v>
          </cell>
          <cell r="L265">
            <v>6</v>
          </cell>
          <cell r="N265" t="str">
            <v>海苔粉</v>
          </cell>
          <cell r="O265">
            <v>0.3</v>
          </cell>
        </row>
        <row r="266">
          <cell r="D266" t="str">
            <v>醋溜馬鈴薯</v>
          </cell>
          <cell r="E266" t="str">
            <v>洋芋</v>
          </cell>
          <cell r="F266">
            <v>40</v>
          </cell>
          <cell r="H266" t="str">
            <v>CAS肉絲</v>
          </cell>
          <cell r="I266">
            <v>7</v>
          </cell>
          <cell r="K266" t="str">
            <v>紅蘿蔔w</v>
          </cell>
          <cell r="L266">
            <v>3</v>
          </cell>
          <cell r="N266" t="str">
            <v>木耳絲/鮮</v>
          </cell>
          <cell r="O266">
            <v>3</v>
          </cell>
          <cell r="Q266" t="str">
            <v>蒜頭w</v>
          </cell>
          <cell r="R266">
            <v>0.5</v>
          </cell>
          <cell r="T266" t="str">
            <v>蔥w</v>
          </cell>
          <cell r="U266">
            <v>0.5</v>
          </cell>
          <cell r="W266" t="str">
            <v>糯米醋</v>
          </cell>
        </row>
        <row r="267">
          <cell r="D267" t="str">
            <v>脆炒洋芋絲</v>
          </cell>
          <cell r="E267" t="str">
            <v>洋芋</v>
          </cell>
          <cell r="F267">
            <v>40</v>
          </cell>
          <cell r="H267" t="str">
            <v>CAS肉絲</v>
          </cell>
          <cell r="I267">
            <v>10</v>
          </cell>
          <cell r="K267" t="str">
            <v>紅蘿蔔w</v>
          </cell>
          <cell r="L267">
            <v>3</v>
          </cell>
          <cell r="N267" t="str">
            <v>木耳絲/鮮</v>
          </cell>
          <cell r="O267">
            <v>3</v>
          </cell>
          <cell r="Q267" t="str">
            <v>蒜頭w</v>
          </cell>
          <cell r="R267">
            <v>0.5</v>
          </cell>
          <cell r="T267" t="str">
            <v>蔥w</v>
          </cell>
          <cell r="U267">
            <v>0.5</v>
          </cell>
        </row>
        <row r="268">
          <cell r="D268" t="str">
            <v>粉紅醬佐野菇</v>
          </cell>
          <cell r="E268" t="str">
            <v>洋芋</v>
          </cell>
          <cell r="F268">
            <v>20</v>
          </cell>
          <cell r="H268" t="str">
            <v>大蕃茄</v>
          </cell>
          <cell r="I268">
            <v>10</v>
          </cell>
          <cell r="K268" t="str">
            <v>洋蔥</v>
          </cell>
          <cell r="L268">
            <v>8</v>
          </cell>
          <cell r="N268" t="str">
            <v>鴻喜菇</v>
          </cell>
          <cell r="O268">
            <v>4</v>
          </cell>
          <cell r="Q268" t="str">
            <v>CAS絞肉</v>
          </cell>
          <cell r="R268">
            <v>6</v>
          </cell>
          <cell r="T268" t="str">
            <v>奶粉</v>
          </cell>
          <cell r="U268">
            <v>1</v>
          </cell>
        </row>
        <row r="269">
          <cell r="D269" t="str">
            <v>鳳梨木耳</v>
          </cell>
          <cell r="E269" t="str">
            <v>鳳梨罐</v>
          </cell>
          <cell r="F269">
            <v>20</v>
          </cell>
          <cell r="H269" t="str">
            <v>木耳絲/鮮</v>
          </cell>
          <cell r="I269">
            <v>20</v>
          </cell>
          <cell r="K269" t="str">
            <v>紅蘿蔔w</v>
          </cell>
          <cell r="L269">
            <v>3</v>
          </cell>
          <cell r="N269" t="str">
            <v>CAS肉絲</v>
          </cell>
          <cell r="O269">
            <v>10</v>
          </cell>
          <cell r="Q269" t="str">
            <v>薑w</v>
          </cell>
          <cell r="R269">
            <v>0.5</v>
          </cell>
        </row>
        <row r="270">
          <cell r="D270" t="str">
            <v>螞蟻上樹</v>
          </cell>
          <cell r="E270" t="str">
            <v>冬粉</v>
          </cell>
          <cell r="F270">
            <v>10</v>
          </cell>
          <cell r="H270" t="str">
            <v>CAS絞肉</v>
          </cell>
          <cell r="I270">
            <v>10</v>
          </cell>
          <cell r="K270" t="str">
            <v>時蔬</v>
          </cell>
          <cell r="L270">
            <v>10</v>
          </cell>
          <cell r="M270" t="str">
            <v>高麗/大白</v>
          </cell>
          <cell r="N270" t="str">
            <v>木耳絲/鮮</v>
          </cell>
          <cell r="O270">
            <v>0.5</v>
          </cell>
          <cell r="Q270" t="str">
            <v>紅蘿蔔w</v>
          </cell>
          <cell r="R270">
            <v>3</v>
          </cell>
        </row>
        <row r="271">
          <cell r="D271" t="str">
            <v>蠔油粉絲煲</v>
          </cell>
          <cell r="E271" t="str">
            <v>冬粉</v>
          </cell>
          <cell r="F271">
            <v>10</v>
          </cell>
          <cell r="H271" t="str">
            <v>CAS絞肉</v>
          </cell>
          <cell r="I271">
            <v>8</v>
          </cell>
          <cell r="K271" t="str">
            <v>時蔬</v>
          </cell>
          <cell r="L271">
            <v>10</v>
          </cell>
          <cell r="M271" t="str">
            <v>高麗/大白</v>
          </cell>
          <cell r="N271" t="str">
            <v>木耳絲/鮮</v>
          </cell>
          <cell r="O271">
            <v>0.5</v>
          </cell>
          <cell r="Q271" t="str">
            <v>紅蘿蔔w</v>
          </cell>
          <cell r="R271">
            <v>3</v>
          </cell>
          <cell r="T271" t="str">
            <v>蠔油</v>
          </cell>
          <cell r="U271">
            <v>0.2</v>
          </cell>
        </row>
        <row r="272">
          <cell r="D272" t="str">
            <v>涼薯三絲</v>
          </cell>
          <cell r="E272" t="str">
            <v>刈薯</v>
          </cell>
          <cell r="F272">
            <v>40</v>
          </cell>
          <cell r="H272" t="str">
            <v>木耳絲/鮮</v>
          </cell>
          <cell r="I272">
            <v>3</v>
          </cell>
          <cell r="K272" t="str">
            <v>紅蘿蔔w</v>
          </cell>
          <cell r="L272">
            <v>5</v>
          </cell>
          <cell r="N272" t="str">
            <v>蒜頭w</v>
          </cell>
          <cell r="O272">
            <v>0.5</v>
          </cell>
          <cell r="Q272" t="str">
            <v>蔥w</v>
          </cell>
          <cell r="R272">
            <v>0.5</v>
          </cell>
        </row>
        <row r="273">
          <cell r="D273" t="str">
            <v>三杯杏鮑菇</v>
          </cell>
          <cell r="E273" t="str">
            <v>百頁豆腐非基改</v>
          </cell>
          <cell r="F273">
            <v>25</v>
          </cell>
          <cell r="H273" t="str">
            <v>杏鮑菇</v>
          </cell>
          <cell r="I273">
            <v>12</v>
          </cell>
          <cell r="K273" t="str">
            <v>時蔬</v>
          </cell>
          <cell r="L273">
            <v>8</v>
          </cell>
          <cell r="N273" t="str">
            <v>九層塔</v>
          </cell>
          <cell r="O273">
            <v>2</v>
          </cell>
          <cell r="Q273" t="str">
            <v>蒜頭w</v>
          </cell>
          <cell r="R273">
            <v>0.5</v>
          </cell>
          <cell r="T273" t="str">
            <v>薑w</v>
          </cell>
          <cell r="U273">
            <v>0.5</v>
          </cell>
        </row>
        <row r="274">
          <cell r="D274" t="str">
            <v>塔香百頁</v>
          </cell>
          <cell r="E274" t="str">
            <v>百頁豆腐非基改</v>
          </cell>
          <cell r="F274">
            <v>40</v>
          </cell>
          <cell r="H274" t="str">
            <v>紅蘿蔔w</v>
          </cell>
          <cell r="I274">
            <v>5</v>
          </cell>
          <cell r="K274" t="str">
            <v>九層塔</v>
          </cell>
          <cell r="L274">
            <v>3</v>
          </cell>
        </row>
        <row r="275">
          <cell r="D275" t="str">
            <v>芝麻嫩海芽</v>
          </cell>
          <cell r="E275" t="str">
            <v>海帶芽</v>
          </cell>
          <cell r="F275">
            <v>3</v>
          </cell>
          <cell r="H275" t="str">
            <v>黃豆芽非基改</v>
          </cell>
          <cell r="I275">
            <v>8</v>
          </cell>
          <cell r="K275" t="str">
            <v>紅蘿蔔w</v>
          </cell>
          <cell r="L275">
            <v>5</v>
          </cell>
          <cell r="N275" t="str">
            <v>白芝麻</v>
          </cell>
          <cell r="O275">
            <v>0.5</v>
          </cell>
          <cell r="Q275" t="str">
            <v>香油</v>
          </cell>
        </row>
        <row r="276">
          <cell r="D276" t="str">
            <v>芝香牛蒡海帶</v>
          </cell>
          <cell r="E276" t="str">
            <v>牛蒡</v>
          </cell>
          <cell r="F276">
            <v>5</v>
          </cell>
          <cell r="G276" t="str">
            <v>刨絲</v>
          </cell>
          <cell r="H276" t="str">
            <v>海帶絲</v>
          </cell>
          <cell r="I276">
            <v>28</v>
          </cell>
          <cell r="K276" t="str">
            <v>白芝麻</v>
          </cell>
          <cell r="L276">
            <v>0.2</v>
          </cell>
          <cell r="N276" t="str">
            <v>紅蘿蔔w</v>
          </cell>
          <cell r="O276">
            <v>3</v>
          </cell>
          <cell r="Q276" t="str">
            <v>芹菜</v>
          </cell>
          <cell r="R276">
            <v>0.5</v>
          </cell>
          <cell r="T276" t="str">
            <v>薑w</v>
          </cell>
          <cell r="U276">
            <v>0.5</v>
          </cell>
        </row>
        <row r="277">
          <cell r="D277" t="str">
            <v>三色干絲</v>
          </cell>
          <cell r="E277" t="str">
            <v>海帶絲</v>
          </cell>
          <cell r="F277">
            <v>25</v>
          </cell>
          <cell r="H277" t="str">
            <v>白干絲非基改</v>
          </cell>
          <cell r="I277">
            <v>8</v>
          </cell>
          <cell r="K277" t="str">
            <v>紅蘿蔔w</v>
          </cell>
          <cell r="L277">
            <v>3</v>
          </cell>
          <cell r="N277" t="str">
            <v>蒜頭w</v>
          </cell>
          <cell r="O277">
            <v>0.5</v>
          </cell>
        </row>
        <row r="278">
          <cell r="D278" t="str">
            <v>白玉黑輪</v>
          </cell>
          <cell r="E278" t="str">
            <v>白蘿蔔</v>
          </cell>
          <cell r="F278">
            <v>40</v>
          </cell>
          <cell r="H278" t="str">
            <v>黑輪條</v>
          </cell>
          <cell r="I278">
            <v>8</v>
          </cell>
          <cell r="K278" t="str">
            <v>木耳絲/鮮</v>
          </cell>
          <cell r="L278">
            <v>3</v>
          </cell>
          <cell r="N278" t="str">
            <v>紅蘿蔔w</v>
          </cell>
          <cell r="O278">
            <v>3</v>
          </cell>
        </row>
        <row r="279">
          <cell r="D279" t="str">
            <v>什錦炒菇</v>
          </cell>
          <cell r="E279" t="str">
            <v>金針菇</v>
          </cell>
          <cell r="F279">
            <v>7</v>
          </cell>
          <cell r="H279" t="str">
            <v>袖珍菇</v>
          </cell>
          <cell r="I279">
            <v>7</v>
          </cell>
          <cell r="K279" t="str">
            <v>時蔬</v>
          </cell>
          <cell r="L279">
            <v>25</v>
          </cell>
          <cell r="N279" t="str">
            <v>CAS肉絲</v>
          </cell>
          <cell r="O279">
            <v>6</v>
          </cell>
          <cell r="Q279" t="str">
            <v>蔥w</v>
          </cell>
          <cell r="R279">
            <v>0.5</v>
          </cell>
          <cell r="T279" t="str">
            <v>紅蘿蔔w</v>
          </cell>
          <cell r="U279">
            <v>5</v>
          </cell>
        </row>
        <row r="280">
          <cell r="D280" t="str">
            <v>蒟蒻炒鮮菇</v>
          </cell>
          <cell r="E280" t="str">
            <v>時蔬</v>
          </cell>
          <cell r="F280">
            <v>35</v>
          </cell>
          <cell r="H280" t="str">
            <v>金針菇</v>
          </cell>
          <cell r="I280">
            <v>4</v>
          </cell>
          <cell r="K280" t="str">
            <v>袖珍菇</v>
          </cell>
          <cell r="L280">
            <v>4</v>
          </cell>
          <cell r="N280" t="str">
            <v>紅蘿蔔w</v>
          </cell>
          <cell r="O280">
            <v>4</v>
          </cell>
          <cell r="Q280" t="str">
            <v>素腰花片</v>
          </cell>
          <cell r="R280">
            <v>3</v>
          </cell>
        </row>
        <row r="281">
          <cell r="D281" t="str">
            <v>芥仁什錦</v>
          </cell>
          <cell r="E281" t="str">
            <v>刈仁</v>
          </cell>
          <cell r="F281">
            <v>32</v>
          </cell>
          <cell r="H281" t="str">
            <v>金針菇</v>
          </cell>
          <cell r="I281">
            <v>5</v>
          </cell>
          <cell r="K281" t="str">
            <v>木耳絲/鮮</v>
          </cell>
          <cell r="L281">
            <v>3</v>
          </cell>
          <cell r="N281" t="str">
            <v>CAS肉絲</v>
          </cell>
          <cell r="O281">
            <v>8</v>
          </cell>
          <cell r="Q281" t="str">
            <v>紅蘿蔔w</v>
          </cell>
          <cell r="R281">
            <v>3</v>
          </cell>
          <cell r="T281" t="str">
            <v>薑w</v>
          </cell>
          <cell r="U281">
            <v>0.5</v>
          </cell>
        </row>
        <row r="282">
          <cell r="D282" t="str">
            <v>塔香茄子</v>
          </cell>
          <cell r="E282" t="str">
            <v>茄子</v>
          </cell>
          <cell r="F282">
            <v>40</v>
          </cell>
          <cell r="H282" t="str">
            <v>九層塔</v>
          </cell>
          <cell r="I282">
            <v>1</v>
          </cell>
          <cell r="K282" t="str">
            <v>蒜頭w</v>
          </cell>
          <cell r="L282">
            <v>0.5</v>
          </cell>
        </row>
        <row r="283">
          <cell r="D283" t="str">
            <v>蔭豉豆腐</v>
          </cell>
          <cell r="E283" t="str">
            <v>豆腐非基改</v>
          </cell>
          <cell r="F283">
            <v>50</v>
          </cell>
          <cell r="H283" t="str">
            <v>CAS絞肉</v>
          </cell>
          <cell r="I283">
            <v>7</v>
          </cell>
          <cell r="K283" t="str">
            <v>豆豉</v>
          </cell>
          <cell r="L283">
            <v>0.5</v>
          </cell>
          <cell r="N283" t="str">
            <v>蔥w</v>
          </cell>
          <cell r="O283">
            <v>0.5</v>
          </cell>
          <cell r="Q283" t="str">
            <v>蒜頭w</v>
          </cell>
          <cell r="R283">
            <v>0.5</v>
          </cell>
        </row>
        <row r="284">
          <cell r="D284" t="str">
            <v>黃豆野菜煮</v>
          </cell>
          <cell r="E284" t="str">
            <v>黃豆非基改</v>
          </cell>
          <cell r="F284">
            <v>2</v>
          </cell>
          <cell r="G284" t="str">
            <v>先去</v>
          </cell>
          <cell r="H284" t="str">
            <v>牛蒡</v>
          </cell>
          <cell r="I284">
            <v>5</v>
          </cell>
          <cell r="K284" t="str">
            <v>紅蘿蔔w</v>
          </cell>
          <cell r="L284">
            <v>8</v>
          </cell>
          <cell r="N284" t="str">
            <v>時蔬</v>
          </cell>
          <cell r="O284">
            <v>30</v>
          </cell>
          <cell r="P284" t="str">
            <v>洋芋白蘿..</v>
          </cell>
          <cell r="Q284" t="str">
            <v>木耳絲/鮮</v>
          </cell>
          <cell r="R284">
            <v>0.5</v>
          </cell>
          <cell r="T284" t="str">
            <v>素腰花片</v>
          </cell>
          <cell r="U284">
            <v>6</v>
          </cell>
          <cell r="W284" t="str">
            <v>米酒.糖</v>
          </cell>
          <cell r="X284">
            <v>0.5</v>
          </cell>
        </row>
        <row r="285">
          <cell r="D285" t="str">
            <v>香炒甜條</v>
          </cell>
          <cell r="E285" t="str">
            <v>甜不辣絲</v>
          </cell>
          <cell r="F285">
            <v>35</v>
          </cell>
          <cell r="H285" t="str">
            <v>時蔬</v>
          </cell>
          <cell r="I285">
            <v>8</v>
          </cell>
        </row>
        <row r="286">
          <cell r="D286" t="str">
            <v>香炒甜不辣</v>
          </cell>
          <cell r="E286" t="str">
            <v>甜不辣絲</v>
          </cell>
          <cell r="F286">
            <v>35</v>
          </cell>
          <cell r="H286" t="str">
            <v>時蔬</v>
          </cell>
          <cell r="I286">
            <v>8</v>
          </cell>
        </row>
        <row r="287">
          <cell r="D287" t="str">
            <v>蒜香小魚豆干</v>
          </cell>
          <cell r="E287" t="str">
            <v>豆干片非基改</v>
          </cell>
          <cell r="F287">
            <v>40</v>
          </cell>
          <cell r="H287" t="str">
            <v>小魚干</v>
          </cell>
          <cell r="I287">
            <v>5</v>
          </cell>
          <cell r="K287" t="str">
            <v>蒜頭w</v>
          </cell>
          <cell r="L287">
            <v>0.5</v>
          </cell>
          <cell r="N287" t="str">
            <v>蔥w</v>
          </cell>
          <cell r="O287">
            <v>0.5</v>
          </cell>
        </row>
        <row r="288">
          <cell r="D288" t="str">
            <v>滷雙味</v>
          </cell>
          <cell r="E288" t="str">
            <v>豆干2*2非基改</v>
          </cell>
          <cell r="F288">
            <v>17</v>
          </cell>
          <cell r="H288" t="str">
            <v>CAS米血糕丁</v>
          </cell>
          <cell r="I288">
            <v>24</v>
          </cell>
          <cell r="K288" t="str">
            <v>八角-存</v>
          </cell>
          <cell r="L288">
            <v>0.5</v>
          </cell>
        </row>
        <row r="289">
          <cell r="D289" t="str">
            <v>南瓜肉末</v>
          </cell>
          <cell r="E289" t="str">
            <v>南瓜</v>
          </cell>
          <cell r="F289">
            <v>40</v>
          </cell>
          <cell r="H289" t="str">
            <v>CAS絞肉</v>
          </cell>
          <cell r="I289">
            <v>7</v>
          </cell>
          <cell r="J289">
            <v>10</v>
          </cell>
          <cell r="K289" t="str">
            <v>薑w</v>
          </cell>
          <cell r="L289">
            <v>0.5</v>
          </cell>
        </row>
        <row r="290">
          <cell r="D290" t="str">
            <v>小瓜麵腸</v>
          </cell>
          <cell r="E290" t="str">
            <v>小黃瓜</v>
          </cell>
          <cell r="F290">
            <v>25</v>
          </cell>
          <cell r="H290" t="str">
            <v>麵腸</v>
          </cell>
          <cell r="I290">
            <v>20</v>
          </cell>
          <cell r="K290" t="str">
            <v>蒜頭w</v>
          </cell>
          <cell r="L290">
            <v>0.5</v>
          </cell>
        </row>
        <row r="298">
          <cell r="D298" t="str">
            <v>單品</v>
          </cell>
        </row>
        <row r="302">
          <cell r="D302" t="str">
            <v>湯</v>
          </cell>
        </row>
        <row r="303">
          <cell r="D303" t="str">
            <v>海結黃芽湯</v>
          </cell>
          <cell r="E303" t="str">
            <v>黃豆芽非基改</v>
          </cell>
          <cell r="F303">
            <v>5</v>
          </cell>
          <cell r="H303" t="str">
            <v>海帶結</v>
          </cell>
          <cell r="I303">
            <v>15</v>
          </cell>
          <cell r="K303" t="str">
            <v>紅蘿蔔w</v>
          </cell>
          <cell r="L303">
            <v>4</v>
          </cell>
          <cell r="N303" t="str">
            <v>薑w</v>
          </cell>
          <cell r="O303">
            <v>0.5</v>
          </cell>
        </row>
        <row r="304">
          <cell r="D304" t="str">
            <v>澎湖海菜湯</v>
          </cell>
          <cell r="E304" t="str">
            <v>澎湖海菜</v>
          </cell>
          <cell r="F304">
            <v>0.5</v>
          </cell>
          <cell r="H304" t="str">
            <v>洗選蛋w</v>
          </cell>
          <cell r="I304">
            <v>8</v>
          </cell>
          <cell r="K304" t="str">
            <v>薑w</v>
          </cell>
          <cell r="L304">
            <v>0.5</v>
          </cell>
        </row>
        <row r="305">
          <cell r="D305" t="str">
            <v>海菜蛋花湯</v>
          </cell>
          <cell r="E305" t="str">
            <v>澎湖海菜</v>
          </cell>
          <cell r="F305">
            <v>0.5</v>
          </cell>
          <cell r="H305" t="str">
            <v>洗選蛋w</v>
          </cell>
          <cell r="I305">
            <v>8</v>
          </cell>
          <cell r="K305" t="str">
            <v>薑w</v>
          </cell>
          <cell r="L305">
            <v>0.5</v>
          </cell>
        </row>
        <row r="306">
          <cell r="D306" t="str">
            <v>昆布蔬菜湯</v>
          </cell>
          <cell r="E306" t="str">
            <v>白蘿蔔</v>
          </cell>
          <cell r="F306">
            <v>20</v>
          </cell>
          <cell r="H306" t="str">
            <v>時蔬</v>
          </cell>
          <cell r="I306">
            <v>10</v>
          </cell>
          <cell r="J306" t="str">
            <v>高麗大白玉米蕃</v>
          </cell>
          <cell r="K306" t="str">
            <v>紅蘿蔔w</v>
          </cell>
          <cell r="L306">
            <v>5</v>
          </cell>
          <cell r="N306" t="str">
            <v>昆布</v>
          </cell>
          <cell r="O306">
            <v>0.5</v>
          </cell>
          <cell r="P306" t="str">
            <v>先去</v>
          </cell>
        </row>
        <row r="307">
          <cell r="D307" t="str">
            <v>田園蔬菜湯</v>
          </cell>
          <cell r="E307" t="str">
            <v>時蔬</v>
          </cell>
          <cell r="F307">
            <v>25</v>
          </cell>
          <cell r="G307" t="str">
            <v>根莖/葉菜15</v>
          </cell>
          <cell r="H307" t="str">
            <v>袖珍菇</v>
          </cell>
          <cell r="I307">
            <v>3</v>
          </cell>
          <cell r="K307" t="str">
            <v>紅蘿蔔w</v>
          </cell>
          <cell r="L307">
            <v>5</v>
          </cell>
          <cell r="N307" t="str">
            <v>黑木耳絲w</v>
          </cell>
          <cell r="O307">
            <v>0.2</v>
          </cell>
        </row>
        <row r="308">
          <cell r="D308" t="str">
            <v>時蔬菇菇湯</v>
          </cell>
          <cell r="E308" t="str">
            <v>時蔬</v>
          </cell>
          <cell r="F308">
            <v>25</v>
          </cell>
          <cell r="H308" t="str">
            <v>鮮香菇</v>
          </cell>
          <cell r="I308">
            <v>3</v>
          </cell>
          <cell r="K308" t="str">
            <v>紅蘿蔔w</v>
          </cell>
          <cell r="L308">
            <v>5</v>
          </cell>
        </row>
        <row r="309">
          <cell r="D309" t="str">
            <v>蔬菜味噌湯</v>
          </cell>
          <cell r="E309" t="str">
            <v>時蔬</v>
          </cell>
          <cell r="F309">
            <v>25</v>
          </cell>
          <cell r="H309" t="str">
            <v>紅蘿蔔w</v>
          </cell>
          <cell r="I309">
            <v>3</v>
          </cell>
          <cell r="K309" t="str">
            <v>袖珍菇</v>
          </cell>
          <cell r="L309">
            <v>5</v>
          </cell>
          <cell r="N309" t="str">
            <v>蔥w</v>
          </cell>
          <cell r="O309">
            <v>0.3</v>
          </cell>
          <cell r="Q309" t="str">
            <v>味噌非基改</v>
          </cell>
          <cell r="R309">
            <v>8</v>
          </cell>
        </row>
        <row r="310">
          <cell r="D310" t="str">
            <v>黃芽昆布湯</v>
          </cell>
          <cell r="E310" t="str">
            <v>黃豆芽</v>
          </cell>
          <cell r="F310">
            <v>20</v>
          </cell>
          <cell r="H310" t="str">
            <v>海帶芽</v>
          </cell>
          <cell r="I310">
            <v>1</v>
          </cell>
          <cell r="J310" t="str">
            <v>可昆布1</v>
          </cell>
          <cell r="K310" t="str">
            <v>紅蘿蔔w</v>
          </cell>
          <cell r="L310">
            <v>3</v>
          </cell>
        </row>
        <row r="311">
          <cell r="D311" t="str">
            <v>海芽金菇湯</v>
          </cell>
          <cell r="E311" t="str">
            <v>海帶芽</v>
          </cell>
          <cell r="F311">
            <v>0.5</v>
          </cell>
          <cell r="H311" t="str">
            <v>金針菇</v>
          </cell>
          <cell r="I311">
            <v>6</v>
          </cell>
          <cell r="K311" t="str">
            <v>CAS大骨</v>
          </cell>
          <cell r="L311">
            <v>8</v>
          </cell>
          <cell r="N311" t="str">
            <v>薑w</v>
          </cell>
          <cell r="O311">
            <v>0.5</v>
          </cell>
        </row>
        <row r="312">
          <cell r="D312" t="str">
            <v>海菜金菇湯</v>
          </cell>
          <cell r="E312" t="str">
            <v>澎湖海菜</v>
          </cell>
          <cell r="F312">
            <v>0.5</v>
          </cell>
          <cell r="H312" t="str">
            <v>金針菇</v>
          </cell>
          <cell r="I312">
            <v>6</v>
          </cell>
          <cell r="K312" t="str">
            <v>CAS大骨</v>
          </cell>
          <cell r="L312">
            <v>8</v>
          </cell>
          <cell r="N312" t="str">
            <v>薑w</v>
          </cell>
          <cell r="O312">
            <v>0.5</v>
          </cell>
        </row>
        <row r="313">
          <cell r="D313" t="str">
            <v>淡水魚丸湯</v>
          </cell>
          <cell r="E313" t="str">
            <v>淡水魚丸</v>
          </cell>
          <cell r="F313">
            <v>20</v>
          </cell>
          <cell r="G313" t="str">
            <v>1個</v>
          </cell>
          <cell r="H313" t="str">
            <v>時蔬</v>
          </cell>
          <cell r="I313">
            <v>8</v>
          </cell>
          <cell r="K313" t="str">
            <v>芹菜</v>
          </cell>
          <cell r="L313">
            <v>0.5</v>
          </cell>
        </row>
        <row r="314">
          <cell r="D314" t="str">
            <v>鮭魚味噌湯</v>
          </cell>
          <cell r="E314" t="str">
            <v>鮭魚肉</v>
          </cell>
          <cell r="F314">
            <v>10</v>
          </cell>
          <cell r="H314" t="str">
            <v>豆腐非基改</v>
          </cell>
          <cell r="I314">
            <v>20</v>
          </cell>
          <cell r="K314" t="str">
            <v>蔥w</v>
          </cell>
          <cell r="L314">
            <v>0.7</v>
          </cell>
          <cell r="N314" t="str">
            <v>柴魚片</v>
          </cell>
          <cell r="O314">
            <v>0.5</v>
          </cell>
          <cell r="Q314" t="str">
            <v>味噌非基改</v>
          </cell>
          <cell r="R314">
            <v>8</v>
          </cell>
        </row>
        <row r="315">
          <cell r="D315" t="str">
            <v>鮮魚味噌湯</v>
          </cell>
          <cell r="E315" t="str">
            <v>巴沙魚片</v>
          </cell>
          <cell r="F315">
            <v>10</v>
          </cell>
          <cell r="H315" t="str">
            <v>豆腐非基改</v>
          </cell>
          <cell r="I315">
            <v>20</v>
          </cell>
          <cell r="K315" t="str">
            <v>蔥w</v>
          </cell>
          <cell r="L315">
            <v>0.7</v>
          </cell>
          <cell r="N315" t="str">
            <v>柴魚片</v>
          </cell>
          <cell r="O315">
            <v>0.5</v>
          </cell>
          <cell r="Q315" t="str">
            <v>味噌非基改</v>
          </cell>
          <cell r="R315">
            <v>8</v>
          </cell>
        </row>
        <row r="316">
          <cell r="D316" t="str">
            <v>莧菜吻魚湯</v>
          </cell>
          <cell r="E316" t="str">
            <v>莧菜</v>
          </cell>
          <cell r="F316">
            <v>15</v>
          </cell>
          <cell r="H316" t="str">
            <v>吻仔魚</v>
          </cell>
          <cell r="I316">
            <v>3</v>
          </cell>
          <cell r="K316" t="str">
            <v>蒜頭w</v>
          </cell>
          <cell r="L316">
            <v>0.5</v>
          </cell>
        </row>
        <row r="317">
          <cell r="D317" t="str">
            <v>莧菜魚干湯</v>
          </cell>
          <cell r="E317" t="str">
            <v>莧菜</v>
          </cell>
          <cell r="F317">
            <v>15</v>
          </cell>
          <cell r="H317" t="str">
            <v>小魚干</v>
          </cell>
          <cell r="I317">
            <v>3</v>
          </cell>
          <cell r="K317" t="str">
            <v>蒜頭w</v>
          </cell>
          <cell r="L317">
            <v>0.5</v>
          </cell>
        </row>
        <row r="318">
          <cell r="D318" t="str">
            <v>菠菜銀魚羹</v>
          </cell>
          <cell r="E318" t="str">
            <v>菠菜</v>
          </cell>
          <cell r="F318">
            <v>15</v>
          </cell>
          <cell r="H318" t="str">
            <v>吻仔魚</v>
          </cell>
          <cell r="I318">
            <v>3</v>
          </cell>
          <cell r="K318" t="str">
            <v>蒜頭w</v>
          </cell>
          <cell r="L318">
            <v>0.5</v>
          </cell>
        </row>
        <row r="319">
          <cell r="D319" t="str">
            <v>紫菜吻魚湯</v>
          </cell>
          <cell r="E319" t="str">
            <v>紫菜</v>
          </cell>
          <cell r="F319">
            <v>0.7</v>
          </cell>
          <cell r="H319" t="str">
            <v>吻仔魚</v>
          </cell>
          <cell r="I319">
            <v>3</v>
          </cell>
          <cell r="K319" t="str">
            <v>蔥w</v>
          </cell>
          <cell r="L319">
            <v>0.5</v>
          </cell>
          <cell r="N319" t="str">
            <v>CAS大骨</v>
          </cell>
          <cell r="O319">
            <v>8</v>
          </cell>
        </row>
        <row r="320">
          <cell r="D320" t="str">
            <v>海芽吻魚湯</v>
          </cell>
          <cell r="E320" t="str">
            <v>海帶芽</v>
          </cell>
          <cell r="F320">
            <v>0.7</v>
          </cell>
          <cell r="H320" t="str">
            <v>吻仔魚</v>
          </cell>
          <cell r="I320">
            <v>3</v>
          </cell>
          <cell r="K320" t="str">
            <v>蔥w</v>
          </cell>
          <cell r="L320">
            <v>0.5</v>
          </cell>
          <cell r="N320" t="str">
            <v>CAS大骨</v>
          </cell>
          <cell r="O320">
            <v>8</v>
          </cell>
        </row>
        <row r="321">
          <cell r="D321" t="str">
            <v>薑絲鮮蚵湯</v>
          </cell>
          <cell r="E321" t="str">
            <v>蚵仔</v>
          </cell>
          <cell r="F321">
            <v>7</v>
          </cell>
          <cell r="H321" t="str">
            <v>豆腐非基改</v>
          </cell>
          <cell r="I321">
            <v>20</v>
          </cell>
          <cell r="K321" t="str">
            <v>榨菜絲</v>
          </cell>
          <cell r="L321">
            <v>6</v>
          </cell>
          <cell r="N321" t="str">
            <v>薑w</v>
          </cell>
          <cell r="O321">
            <v>0.5</v>
          </cell>
          <cell r="Q321" t="str">
            <v>蔥w</v>
          </cell>
          <cell r="R321">
            <v>0.5</v>
          </cell>
        </row>
        <row r="322">
          <cell r="D322" t="str">
            <v>丁香味噌湯</v>
          </cell>
          <cell r="E322" t="str">
            <v>豆腐非基改</v>
          </cell>
          <cell r="F322">
            <v>30</v>
          </cell>
          <cell r="H322" t="str">
            <v>小魚干</v>
          </cell>
          <cell r="I322">
            <v>1</v>
          </cell>
          <cell r="K322" t="str">
            <v>柴魚片</v>
          </cell>
          <cell r="L322">
            <v>0.5</v>
          </cell>
          <cell r="N322" t="str">
            <v>味噌非基改</v>
          </cell>
          <cell r="O322">
            <v>8</v>
          </cell>
          <cell r="Q322" t="str">
            <v>蔥w</v>
          </cell>
          <cell r="R322">
            <v>0.5</v>
          </cell>
        </row>
        <row r="323">
          <cell r="D323" t="str">
            <v>味噌豆腐湯</v>
          </cell>
          <cell r="E323" t="str">
            <v>豆腐非基改</v>
          </cell>
          <cell r="F323">
            <v>30</v>
          </cell>
          <cell r="H323" t="str">
            <v>柴魚片</v>
          </cell>
          <cell r="I323">
            <v>0.5</v>
          </cell>
          <cell r="K323" t="str">
            <v>味噌非基改</v>
          </cell>
          <cell r="L323">
            <v>8</v>
          </cell>
          <cell r="N323" t="str">
            <v>蔥w</v>
          </cell>
          <cell r="O323">
            <v>0.5</v>
          </cell>
        </row>
        <row r="324">
          <cell r="D324" t="str">
            <v>蛤蠣雞湯</v>
          </cell>
          <cell r="E324" t="str">
            <v>蛤蠣</v>
          </cell>
          <cell r="F324">
            <v>15</v>
          </cell>
          <cell r="H324" t="str">
            <v>CAS骨腿丁</v>
          </cell>
          <cell r="I324">
            <v>20</v>
          </cell>
          <cell r="K324" t="str">
            <v>鮮香菇</v>
          </cell>
          <cell r="L324">
            <v>2</v>
          </cell>
        </row>
        <row r="325">
          <cell r="D325" t="str">
            <v>蘿蔔蛤蠣湯</v>
          </cell>
          <cell r="E325" t="str">
            <v>蛤蠣</v>
          </cell>
          <cell r="F325">
            <v>15</v>
          </cell>
          <cell r="H325" t="str">
            <v>白蘿蔔</v>
          </cell>
          <cell r="I325">
            <v>20</v>
          </cell>
          <cell r="J325" t="str">
            <v>白蘿冬瓜</v>
          </cell>
          <cell r="K325" t="str">
            <v>CAS雞骨架</v>
          </cell>
          <cell r="L325">
            <v>10</v>
          </cell>
        </row>
        <row r="326">
          <cell r="D326" t="str">
            <v>鮮菇嫩腐煲</v>
          </cell>
          <cell r="E326" t="str">
            <v>豆腐非基改</v>
          </cell>
          <cell r="F326">
            <v>20</v>
          </cell>
          <cell r="H326" t="str">
            <v>金針菇</v>
          </cell>
          <cell r="I326">
            <v>4</v>
          </cell>
          <cell r="K326" t="str">
            <v>鴻喜菇</v>
          </cell>
          <cell r="L326">
            <v>4</v>
          </cell>
          <cell r="N326" t="str">
            <v>紅蘿蔔w</v>
          </cell>
          <cell r="O326">
            <v>3</v>
          </cell>
          <cell r="Q326" t="str">
            <v>蔥w</v>
          </cell>
          <cell r="R326">
            <v>0.5</v>
          </cell>
        </row>
        <row r="327">
          <cell r="D327" t="str">
            <v>酸辣湯</v>
          </cell>
          <cell r="E327" t="str">
            <v>豆腐非基改</v>
          </cell>
          <cell r="F327">
            <v>15</v>
          </cell>
          <cell r="H327" t="str">
            <v>時蔬</v>
          </cell>
          <cell r="I327">
            <v>8</v>
          </cell>
          <cell r="J327" t="str">
            <v>高麗大白白蘿</v>
          </cell>
          <cell r="K327" t="str">
            <v>CAS肉絲</v>
          </cell>
          <cell r="L327">
            <v>5</v>
          </cell>
          <cell r="N327" t="str">
            <v>洗選蛋w</v>
          </cell>
          <cell r="O327">
            <v>8</v>
          </cell>
          <cell r="Q327" t="str">
            <v>黑木耳絲w</v>
          </cell>
          <cell r="R327">
            <v>0.1</v>
          </cell>
          <cell r="T327" t="str">
            <v>香菜</v>
          </cell>
          <cell r="U327">
            <v>0.5</v>
          </cell>
        </row>
        <row r="328">
          <cell r="D328" t="str">
            <v>青菜豆腐湯</v>
          </cell>
          <cell r="E328" t="str">
            <v>時蔬</v>
          </cell>
          <cell r="F328">
            <v>15</v>
          </cell>
          <cell r="G328" t="str">
            <v>葉菜</v>
          </cell>
          <cell r="H328" t="str">
            <v>豆腐非基改</v>
          </cell>
          <cell r="I328">
            <v>15</v>
          </cell>
          <cell r="K328" t="str">
            <v>CAS大骨</v>
          </cell>
          <cell r="L328">
            <v>8</v>
          </cell>
        </row>
        <row r="329">
          <cell r="D329" t="str">
            <v>蕃茄豆腐湯</v>
          </cell>
          <cell r="E329" t="str">
            <v>大蕃茄</v>
          </cell>
          <cell r="F329">
            <v>15</v>
          </cell>
          <cell r="H329" t="str">
            <v>豆腐非基改</v>
          </cell>
          <cell r="I329">
            <v>15</v>
          </cell>
          <cell r="K329" t="str">
            <v>CAS大骨</v>
          </cell>
          <cell r="L329">
            <v>8</v>
          </cell>
        </row>
        <row r="330">
          <cell r="D330" t="str">
            <v>大滷湯</v>
          </cell>
          <cell r="E330" t="str">
            <v>豆腐非基改</v>
          </cell>
          <cell r="F330">
            <v>15</v>
          </cell>
          <cell r="H330" t="str">
            <v>時蔬</v>
          </cell>
          <cell r="I330">
            <v>10</v>
          </cell>
          <cell r="K330" t="str">
            <v>CAS肉絲</v>
          </cell>
          <cell r="L330">
            <v>5</v>
          </cell>
          <cell r="N330" t="str">
            <v>洗選蛋w</v>
          </cell>
          <cell r="O330">
            <v>8</v>
          </cell>
          <cell r="Q330" t="str">
            <v>脆筍絲</v>
          </cell>
          <cell r="R330">
            <v>5</v>
          </cell>
          <cell r="T330" t="str">
            <v>紅蘿蔔w</v>
          </cell>
          <cell r="U330">
            <v>3</v>
          </cell>
          <cell r="W330" t="str">
            <v>黑木耳絲w</v>
          </cell>
          <cell r="X330">
            <v>0.1</v>
          </cell>
        </row>
        <row r="331">
          <cell r="D331" t="str">
            <v>玉米蛋花湯</v>
          </cell>
          <cell r="E331" t="str">
            <v>玉米粒非基改</v>
          </cell>
          <cell r="F331">
            <v>20</v>
          </cell>
          <cell r="H331" t="str">
            <v>洗選蛋w</v>
          </cell>
          <cell r="I331">
            <v>8</v>
          </cell>
          <cell r="K331" t="str">
            <v>蔥w</v>
          </cell>
          <cell r="L331">
            <v>0.5</v>
          </cell>
        </row>
        <row r="332">
          <cell r="D332" t="str">
            <v>蕃茄蛋花湯</v>
          </cell>
          <cell r="E332" t="str">
            <v>大蕃茄</v>
          </cell>
          <cell r="F332">
            <v>25</v>
          </cell>
          <cell r="H332" t="str">
            <v>洗選蛋w</v>
          </cell>
          <cell r="I332">
            <v>8</v>
          </cell>
          <cell r="K332" t="str">
            <v>蔥w</v>
          </cell>
          <cell r="L332">
            <v>0.5</v>
          </cell>
        </row>
        <row r="333">
          <cell r="D333" t="str">
            <v>青菜蛋花湯</v>
          </cell>
          <cell r="E333" t="str">
            <v>時蔬</v>
          </cell>
          <cell r="F333">
            <v>15</v>
          </cell>
          <cell r="G333" t="str">
            <v>小白青江菠</v>
          </cell>
          <cell r="H333" t="str">
            <v>洗選蛋w</v>
          </cell>
          <cell r="I333">
            <v>10</v>
          </cell>
          <cell r="K333" t="str">
            <v>蔥w</v>
          </cell>
          <cell r="L333">
            <v>0.5</v>
          </cell>
        </row>
        <row r="334">
          <cell r="D334" t="str">
            <v>鮮筍排骨湯</v>
          </cell>
          <cell r="E334" t="str">
            <v>麻竹筍</v>
          </cell>
          <cell r="F334">
            <v>30</v>
          </cell>
          <cell r="H334" t="str">
            <v>CAS排骨丁</v>
          </cell>
          <cell r="I334">
            <v>15</v>
          </cell>
        </row>
        <row r="335">
          <cell r="D335" t="str">
            <v>竹筍雞湯</v>
          </cell>
          <cell r="E335" t="str">
            <v>麻竹筍</v>
          </cell>
          <cell r="F335">
            <v>30</v>
          </cell>
          <cell r="H335" t="str">
            <v>CAS骨腿丁</v>
          </cell>
          <cell r="I335">
            <v>20</v>
          </cell>
          <cell r="K335" t="str">
            <v>CAS雞骨架</v>
          </cell>
          <cell r="L335">
            <v>6</v>
          </cell>
        </row>
        <row r="336">
          <cell r="D336" t="str">
            <v>木瓜豚骨湯</v>
          </cell>
          <cell r="E336" t="str">
            <v>青木瓜</v>
          </cell>
          <cell r="F336">
            <v>30</v>
          </cell>
          <cell r="H336" t="str">
            <v>CAS大骨</v>
          </cell>
          <cell r="I336">
            <v>8</v>
          </cell>
          <cell r="K336" t="str">
            <v>枸杞</v>
          </cell>
          <cell r="L336">
            <v>0.5</v>
          </cell>
        </row>
        <row r="337">
          <cell r="D337" t="str">
            <v>木瓜雞骨湯</v>
          </cell>
          <cell r="E337" t="str">
            <v>青木瓜</v>
          </cell>
          <cell r="F337">
            <v>30</v>
          </cell>
          <cell r="H337" t="str">
            <v>枸杞</v>
          </cell>
          <cell r="I337">
            <v>0.5</v>
          </cell>
          <cell r="K337" t="str">
            <v>CAS雞骨架</v>
          </cell>
          <cell r="L337">
            <v>10</v>
          </cell>
        </row>
        <row r="338">
          <cell r="D338" t="str">
            <v>木瓜紅棗湯</v>
          </cell>
          <cell r="E338" t="str">
            <v>青木瓜</v>
          </cell>
          <cell r="F338">
            <v>30</v>
          </cell>
          <cell r="H338" t="str">
            <v>紅蘿蔔w</v>
          </cell>
          <cell r="I338">
            <v>3</v>
          </cell>
          <cell r="K338" t="str">
            <v>紅棗</v>
          </cell>
          <cell r="L338">
            <v>0.2</v>
          </cell>
          <cell r="N338" t="str">
            <v>CAS大骨</v>
          </cell>
          <cell r="O338">
            <v>8</v>
          </cell>
        </row>
        <row r="339">
          <cell r="D339" t="str">
            <v>木瓜枸杞湯</v>
          </cell>
          <cell r="E339" t="str">
            <v>青木瓜</v>
          </cell>
          <cell r="F339">
            <v>30</v>
          </cell>
          <cell r="H339" t="str">
            <v>紅蘿蔔w</v>
          </cell>
          <cell r="I339">
            <v>3</v>
          </cell>
          <cell r="K339" t="str">
            <v>枸杞</v>
          </cell>
          <cell r="L339">
            <v>0.5</v>
          </cell>
        </row>
        <row r="340">
          <cell r="D340" t="str">
            <v>木瓜腐皮湯</v>
          </cell>
          <cell r="E340" t="str">
            <v>青木瓜</v>
          </cell>
          <cell r="F340">
            <v>26</v>
          </cell>
          <cell r="H340" t="str">
            <v>紅蘿蔔w</v>
          </cell>
          <cell r="I340">
            <v>3</v>
          </cell>
          <cell r="K340" t="str">
            <v>生豆包非基改</v>
          </cell>
          <cell r="L340">
            <v>4</v>
          </cell>
        </row>
        <row r="341">
          <cell r="D341" t="str">
            <v>田園南瓜湯</v>
          </cell>
          <cell r="E341" t="str">
            <v>南瓜</v>
          </cell>
          <cell r="F341">
            <v>15</v>
          </cell>
          <cell r="H341" t="str">
            <v>時蔬</v>
          </cell>
          <cell r="I341">
            <v>15</v>
          </cell>
          <cell r="J341" t="str">
            <v>高麗大白</v>
          </cell>
          <cell r="K341" t="str">
            <v>紅蘿蔔w</v>
          </cell>
          <cell r="L341">
            <v>3</v>
          </cell>
        </row>
        <row r="342">
          <cell r="D342" t="str">
            <v>南瓜甜湯</v>
          </cell>
          <cell r="E342" t="str">
            <v>南瓜</v>
          </cell>
          <cell r="F342">
            <v>40</v>
          </cell>
          <cell r="H342" t="str">
            <v>二砂糖w</v>
          </cell>
          <cell r="I342">
            <v>1</v>
          </cell>
        </row>
        <row r="343">
          <cell r="D343" t="str">
            <v>人蔘糯米雞</v>
          </cell>
          <cell r="E343" t="str">
            <v>CAS骨腿丁</v>
          </cell>
          <cell r="F343">
            <v>20</v>
          </cell>
          <cell r="H343" t="str">
            <v>圓糯米</v>
          </cell>
          <cell r="I343">
            <v>3</v>
          </cell>
          <cell r="K343" t="str">
            <v>冬瓜</v>
          </cell>
          <cell r="L343">
            <v>20</v>
          </cell>
          <cell r="M343" t="str">
            <v>白蘿</v>
          </cell>
          <cell r="N343" t="str">
            <v>人蔘鬚</v>
          </cell>
          <cell r="O343">
            <v>0.5</v>
          </cell>
          <cell r="Q343" t="str">
            <v>枸杞</v>
          </cell>
          <cell r="R343">
            <v>0.5</v>
          </cell>
          <cell r="T343" t="str">
            <v>CAS雞骨架</v>
          </cell>
          <cell r="U343">
            <v>6</v>
          </cell>
        </row>
        <row r="344">
          <cell r="D344" t="str">
            <v>香菇雞湯</v>
          </cell>
          <cell r="E344" t="str">
            <v>香菇w</v>
          </cell>
          <cell r="F344">
            <v>1</v>
          </cell>
          <cell r="H344" t="str">
            <v>CAS骨腿丁</v>
          </cell>
          <cell r="I344">
            <v>30</v>
          </cell>
          <cell r="K344" t="str">
            <v>CAS雞骨架</v>
          </cell>
          <cell r="L344">
            <v>6</v>
          </cell>
          <cell r="N344" t="str">
            <v>薑w</v>
          </cell>
          <cell r="O344">
            <v>1</v>
          </cell>
        </row>
        <row r="345">
          <cell r="D345" t="str">
            <v>冬瓜蛤蠣湯</v>
          </cell>
          <cell r="E345" t="str">
            <v>冬瓜</v>
          </cell>
          <cell r="F345">
            <v>30</v>
          </cell>
          <cell r="H345" t="str">
            <v>蛤蠣</v>
          </cell>
          <cell r="I345">
            <v>10</v>
          </cell>
          <cell r="K345" t="str">
            <v>CAS大骨</v>
          </cell>
          <cell r="L345">
            <v>8</v>
          </cell>
          <cell r="N345" t="str">
            <v>薑w</v>
          </cell>
          <cell r="O345">
            <v>0.5</v>
          </cell>
        </row>
        <row r="346">
          <cell r="D346" t="str">
            <v>冬瓜豚骨湯</v>
          </cell>
          <cell r="E346" t="str">
            <v>冬瓜</v>
          </cell>
          <cell r="F346">
            <v>40</v>
          </cell>
          <cell r="H346" t="str">
            <v>CAS大骨</v>
          </cell>
          <cell r="I346">
            <v>8</v>
          </cell>
          <cell r="K346" t="str">
            <v>薑w</v>
          </cell>
          <cell r="L346">
            <v>0.5</v>
          </cell>
        </row>
        <row r="347">
          <cell r="D347" t="str">
            <v>冬瓜枸杞湯</v>
          </cell>
          <cell r="E347" t="str">
            <v>冬瓜</v>
          </cell>
          <cell r="F347">
            <v>40</v>
          </cell>
          <cell r="H347" t="str">
            <v>枸杞</v>
          </cell>
          <cell r="I347">
            <v>0.5</v>
          </cell>
          <cell r="K347" t="str">
            <v>薑w</v>
          </cell>
          <cell r="L347">
            <v>0.5</v>
          </cell>
        </row>
        <row r="348">
          <cell r="D348" t="str">
            <v>冬瓜薏米湯</v>
          </cell>
          <cell r="E348" t="str">
            <v>冬瓜</v>
          </cell>
          <cell r="F348">
            <v>35</v>
          </cell>
          <cell r="H348" t="str">
            <v>小薏仁</v>
          </cell>
          <cell r="I348">
            <v>2</v>
          </cell>
          <cell r="K348" t="str">
            <v>枸杞</v>
          </cell>
          <cell r="L348">
            <v>0.5</v>
          </cell>
          <cell r="N348" t="str">
            <v>薑w</v>
          </cell>
          <cell r="O348">
            <v>0.5</v>
          </cell>
        </row>
        <row r="349">
          <cell r="D349" t="str">
            <v>冬瓜珍菇湯</v>
          </cell>
          <cell r="E349" t="str">
            <v>冬瓜</v>
          </cell>
          <cell r="F349">
            <v>35</v>
          </cell>
          <cell r="H349" t="str">
            <v>袖珍菇</v>
          </cell>
          <cell r="I349">
            <v>3</v>
          </cell>
          <cell r="K349" t="str">
            <v>薑w</v>
          </cell>
          <cell r="L349">
            <v>0.5</v>
          </cell>
        </row>
        <row r="350">
          <cell r="D350" t="str">
            <v>冬瓜鮮菇湯</v>
          </cell>
          <cell r="E350" t="str">
            <v>冬瓜</v>
          </cell>
          <cell r="F350">
            <v>35</v>
          </cell>
          <cell r="H350" t="str">
            <v>鮮香菇</v>
          </cell>
          <cell r="I350">
            <v>3</v>
          </cell>
          <cell r="K350" t="str">
            <v>薑w</v>
          </cell>
          <cell r="L350">
            <v>0.5</v>
          </cell>
        </row>
        <row r="351">
          <cell r="D351" t="str">
            <v>黃瓜貢片湯</v>
          </cell>
          <cell r="E351" t="str">
            <v>大黃瓜</v>
          </cell>
          <cell r="F351">
            <v>30</v>
          </cell>
          <cell r="H351" t="str">
            <v>貢丸片</v>
          </cell>
          <cell r="I351">
            <v>8</v>
          </cell>
          <cell r="K351" t="str">
            <v>紅蘿蔔w</v>
          </cell>
          <cell r="L351">
            <v>3</v>
          </cell>
        </row>
        <row r="352">
          <cell r="D352" t="str">
            <v>黃瓜排骨湯</v>
          </cell>
          <cell r="E352" t="str">
            <v>大黃瓜</v>
          </cell>
          <cell r="F352">
            <v>35</v>
          </cell>
          <cell r="H352" t="str">
            <v>紅蘿蔔w</v>
          </cell>
          <cell r="I352">
            <v>3</v>
          </cell>
          <cell r="K352" t="str">
            <v>CAS排骨丁</v>
          </cell>
          <cell r="L352">
            <v>15</v>
          </cell>
        </row>
        <row r="353">
          <cell r="D353" t="str">
            <v>黃瓜雞骨湯</v>
          </cell>
          <cell r="E353" t="str">
            <v>大黃瓜</v>
          </cell>
          <cell r="F353">
            <v>35</v>
          </cell>
          <cell r="H353" t="str">
            <v>紅蘿蔔w</v>
          </cell>
          <cell r="I353">
            <v>3</v>
          </cell>
          <cell r="K353" t="str">
            <v>CAS雞骨架</v>
          </cell>
          <cell r="L353">
            <v>10</v>
          </cell>
        </row>
        <row r="354">
          <cell r="D354" t="str">
            <v>黃瓜菇菇湯</v>
          </cell>
          <cell r="E354" t="str">
            <v>大黃瓜</v>
          </cell>
          <cell r="F354">
            <v>35</v>
          </cell>
          <cell r="H354" t="str">
            <v>鮮香菇</v>
          </cell>
          <cell r="I354">
            <v>4</v>
          </cell>
          <cell r="K354" t="str">
            <v>紅蘿蔔w</v>
          </cell>
          <cell r="L354">
            <v>3</v>
          </cell>
        </row>
        <row r="355">
          <cell r="D355" t="str">
            <v>黃瓜玉米湯</v>
          </cell>
          <cell r="E355" t="str">
            <v>大黃瓜</v>
          </cell>
          <cell r="F355">
            <v>35</v>
          </cell>
          <cell r="H355" t="str">
            <v>玉米粒非基改</v>
          </cell>
          <cell r="I355">
            <v>4</v>
          </cell>
          <cell r="K355" t="str">
            <v>紅蘿蔔w</v>
          </cell>
          <cell r="L355">
            <v>3</v>
          </cell>
        </row>
        <row r="357">
          <cell r="D357" t="str">
            <v>鳳梨苦瓜雞</v>
          </cell>
          <cell r="E357" t="str">
            <v>苦瓜</v>
          </cell>
          <cell r="F357">
            <v>10</v>
          </cell>
          <cell r="H357" t="str">
            <v>CAS骨腿丁</v>
          </cell>
          <cell r="I357">
            <v>20</v>
          </cell>
          <cell r="K357" t="str">
            <v>CAS雞骨架</v>
          </cell>
          <cell r="L357">
            <v>7</v>
          </cell>
          <cell r="N357" t="str">
            <v>蔭醬鳳梨</v>
          </cell>
          <cell r="O357">
            <v>5</v>
          </cell>
        </row>
        <row r="358">
          <cell r="D358" t="str">
            <v>白玉豚骨湯</v>
          </cell>
          <cell r="E358" t="str">
            <v>白蘿蔔</v>
          </cell>
          <cell r="F358">
            <v>35</v>
          </cell>
          <cell r="H358" t="str">
            <v>CAS大骨</v>
          </cell>
          <cell r="I358">
            <v>8</v>
          </cell>
          <cell r="K358" t="str">
            <v>芹菜/香菜</v>
          </cell>
          <cell r="L358">
            <v>0.5</v>
          </cell>
        </row>
        <row r="359">
          <cell r="D359" t="str">
            <v>蘿蔔大骨湯</v>
          </cell>
          <cell r="E359" t="str">
            <v>白蘿蔔</v>
          </cell>
          <cell r="F359">
            <v>35</v>
          </cell>
          <cell r="H359" t="str">
            <v>CAS大骨</v>
          </cell>
          <cell r="I359">
            <v>8</v>
          </cell>
          <cell r="K359" t="str">
            <v>芹菜</v>
          </cell>
          <cell r="L359">
            <v>0.5</v>
          </cell>
        </row>
        <row r="360">
          <cell r="D360" t="str">
            <v>仙草雞湯</v>
          </cell>
          <cell r="E360" t="str">
            <v>CAS骨腿丁</v>
          </cell>
          <cell r="F360">
            <v>15</v>
          </cell>
          <cell r="H360" t="str">
            <v>仙草汁</v>
          </cell>
          <cell r="I360">
            <v>5</v>
          </cell>
          <cell r="K360" t="str">
            <v>白蘿蔔</v>
          </cell>
          <cell r="L360">
            <v>20</v>
          </cell>
          <cell r="N360" t="str">
            <v>紅棗</v>
          </cell>
          <cell r="O360">
            <v>0.5</v>
          </cell>
          <cell r="Q360" t="str">
            <v>CAS雞骨架</v>
          </cell>
          <cell r="R360">
            <v>6</v>
          </cell>
        </row>
        <row r="361">
          <cell r="D361" t="str">
            <v>蘿蔔魚丸湯</v>
          </cell>
          <cell r="E361" t="str">
            <v>珍珠丸子-珍</v>
          </cell>
          <cell r="F361">
            <v>8</v>
          </cell>
          <cell r="H361" t="str">
            <v>白蘿蔔</v>
          </cell>
          <cell r="I361">
            <v>20</v>
          </cell>
          <cell r="K361" t="str">
            <v>芹菜/蔥</v>
          </cell>
          <cell r="L361">
            <v>0.5</v>
          </cell>
        </row>
        <row r="362">
          <cell r="D362" t="str">
            <v>蘿蔔貢片湯</v>
          </cell>
          <cell r="E362" t="str">
            <v>白蘿蔔</v>
          </cell>
          <cell r="F362">
            <v>35</v>
          </cell>
          <cell r="H362" t="str">
            <v>貢丸片</v>
          </cell>
          <cell r="I362">
            <v>7</v>
          </cell>
          <cell r="K362" t="str">
            <v>紅蘿蔔w</v>
          </cell>
          <cell r="L362">
            <v>5</v>
          </cell>
        </row>
        <row r="363">
          <cell r="D363" t="str">
            <v>蘿蔔玉筍湯</v>
          </cell>
          <cell r="E363" t="str">
            <v>白蘿蔔</v>
          </cell>
          <cell r="F363">
            <v>35</v>
          </cell>
          <cell r="H363" t="str">
            <v>玉米筍-凍</v>
          </cell>
          <cell r="I363">
            <v>3</v>
          </cell>
          <cell r="K363" t="str">
            <v>紅蘿蔔w</v>
          </cell>
          <cell r="L363">
            <v>5</v>
          </cell>
          <cell r="N363" t="str">
            <v>芹菜/香菜</v>
          </cell>
          <cell r="O363">
            <v>0.5</v>
          </cell>
        </row>
        <row r="364">
          <cell r="D364" t="str">
            <v>白菜肉片湯</v>
          </cell>
          <cell r="E364" t="str">
            <v>大白菜</v>
          </cell>
          <cell r="F364">
            <v>30</v>
          </cell>
          <cell r="H364" t="str">
            <v>CAS肉片</v>
          </cell>
          <cell r="I364">
            <v>6</v>
          </cell>
          <cell r="K364" t="str">
            <v>紅蘿蔔w</v>
          </cell>
          <cell r="L364">
            <v>3</v>
          </cell>
        </row>
        <row r="365">
          <cell r="D365" t="str">
            <v>白菜柴魚湯</v>
          </cell>
          <cell r="E365" t="str">
            <v>大白菜</v>
          </cell>
          <cell r="F365">
            <v>35</v>
          </cell>
          <cell r="H365" t="str">
            <v>香菇w</v>
          </cell>
          <cell r="I365">
            <v>0.2</v>
          </cell>
          <cell r="K365" t="str">
            <v>柴魚片</v>
          </cell>
          <cell r="L365">
            <v>0.5</v>
          </cell>
          <cell r="N365" t="str">
            <v>CAS大骨</v>
          </cell>
          <cell r="O365">
            <v>8</v>
          </cell>
        </row>
        <row r="366">
          <cell r="D366" t="str">
            <v>活力蔬菜湯</v>
          </cell>
          <cell r="E366" t="str">
            <v>大白菜</v>
          </cell>
          <cell r="F366">
            <v>30</v>
          </cell>
          <cell r="H366" t="str">
            <v>洗選蛋w</v>
          </cell>
          <cell r="I366">
            <v>5</v>
          </cell>
          <cell r="K366" t="str">
            <v>金針菇</v>
          </cell>
          <cell r="L366">
            <v>4</v>
          </cell>
          <cell r="N366" t="str">
            <v>紅蘿蔔w</v>
          </cell>
          <cell r="O366">
            <v>3</v>
          </cell>
          <cell r="Q366" t="str">
            <v>CAS大骨</v>
          </cell>
          <cell r="R366">
            <v>8</v>
          </cell>
        </row>
        <row r="367">
          <cell r="D367" t="str">
            <v>蓮藕紅棗湯</v>
          </cell>
          <cell r="E367" t="str">
            <v>蓮藕</v>
          </cell>
          <cell r="F367">
            <v>25</v>
          </cell>
          <cell r="H367" t="str">
            <v>紅棗</v>
          </cell>
          <cell r="I367">
            <v>0.5</v>
          </cell>
          <cell r="K367" t="str">
            <v>CAS大骨</v>
          </cell>
          <cell r="L367">
            <v>8</v>
          </cell>
        </row>
        <row r="368">
          <cell r="D368" t="str">
            <v>蓮藕枸杞湯</v>
          </cell>
          <cell r="E368" t="str">
            <v>蓮藕</v>
          </cell>
          <cell r="F368">
            <v>25</v>
          </cell>
          <cell r="H368" t="str">
            <v>枸杞</v>
          </cell>
          <cell r="I368">
            <v>0.5</v>
          </cell>
          <cell r="K368" t="str">
            <v>CAS大骨</v>
          </cell>
          <cell r="L368">
            <v>8</v>
          </cell>
        </row>
        <row r="369">
          <cell r="D369" t="str">
            <v>蓮藕排骨湯</v>
          </cell>
          <cell r="E369" t="str">
            <v>蓮藕</v>
          </cell>
          <cell r="F369">
            <v>25</v>
          </cell>
          <cell r="H369" t="str">
            <v>枸杞</v>
          </cell>
          <cell r="I369">
            <v>0.5</v>
          </cell>
          <cell r="K369" t="str">
            <v>CAS排骨丁</v>
          </cell>
          <cell r="L369">
            <v>15</v>
          </cell>
        </row>
        <row r="370">
          <cell r="D370" t="str">
            <v>山藥菇菇湯</v>
          </cell>
          <cell r="E370" t="str">
            <v>山藥</v>
          </cell>
          <cell r="F370">
            <v>25</v>
          </cell>
          <cell r="H370" t="str">
            <v>金針菇</v>
          </cell>
          <cell r="I370">
            <v>4</v>
          </cell>
          <cell r="K370" t="str">
            <v>紅蘿蔔w</v>
          </cell>
          <cell r="L370">
            <v>3</v>
          </cell>
          <cell r="N370" t="str">
            <v>CAS大骨</v>
          </cell>
          <cell r="O370">
            <v>8</v>
          </cell>
        </row>
        <row r="371">
          <cell r="D371" t="str">
            <v>山藥排骨湯</v>
          </cell>
          <cell r="E371" t="str">
            <v>山藥</v>
          </cell>
          <cell r="F371">
            <v>25</v>
          </cell>
          <cell r="H371" t="str">
            <v>枸杞</v>
          </cell>
          <cell r="I371">
            <v>0.5</v>
          </cell>
          <cell r="K371" t="str">
            <v>CAS排骨丁</v>
          </cell>
          <cell r="L371">
            <v>8</v>
          </cell>
        </row>
        <row r="372">
          <cell r="D372" t="str">
            <v>黃耆菇菇湯</v>
          </cell>
          <cell r="E372" t="str">
            <v>時蔬</v>
          </cell>
          <cell r="F372">
            <v>25</v>
          </cell>
          <cell r="G372" t="str">
            <v>白蘿30/山藥/涼薯</v>
          </cell>
          <cell r="H372" t="str">
            <v>金針菇</v>
          </cell>
          <cell r="I372">
            <v>4</v>
          </cell>
          <cell r="K372" t="str">
            <v>黃耆</v>
          </cell>
          <cell r="L372">
            <v>0.5</v>
          </cell>
          <cell r="N372" t="str">
            <v>CAS大骨</v>
          </cell>
          <cell r="O372">
            <v>8</v>
          </cell>
        </row>
        <row r="373">
          <cell r="D373" t="str">
            <v>山藥枸杞湯</v>
          </cell>
          <cell r="E373" t="str">
            <v>山藥</v>
          </cell>
          <cell r="F373">
            <v>25</v>
          </cell>
          <cell r="H373" t="str">
            <v>枸杞</v>
          </cell>
          <cell r="I373">
            <v>0.5</v>
          </cell>
          <cell r="K373" t="str">
            <v>CAS大骨</v>
          </cell>
          <cell r="L373">
            <v>8</v>
          </cell>
        </row>
        <row r="374">
          <cell r="D374" t="str">
            <v>山藥雞湯</v>
          </cell>
          <cell r="E374" t="str">
            <v>山藥</v>
          </cell>
          <cell r="F374">
            <v>25</v>
          </cell>
          <cell r="H374" t="str">
            <v>CAS雞骨架</v>
          </cell>
          <cell r="I374">
            <v>8</v>
          </cell>
          <cell r="K374" t="str">
            <v>枸杞</v>
          </cell>
          <cell r="L374">
            <v>0.5</v>
          </cell>
        </row>
        <row r="376">
          <cell r="D376" t="str">
            <v>福菜肉片湯</v>
          </cell>
          <cell r="E376" t="str">
            <v>福菜-切</v>
          </cell>
          <cell r="F376">
            <v>10</v>
          </cell>
          <cell r="H376" t="str">
            <v>CAS肉片</v>
          </cell>
          <cell r="I376">
            <v>8</v>
          </cell>
          <cell r="K376" t="str">
            <v>薑w</v>
          </cell>
          <cell r="L376">
            <v>0.5</v>
          </cell>
        </row>
        <row r="377">
          <cell r="D377" t="str">
            <v>花瓜雞湯</v>
          </cell>
          <cell r="E377" t="str">
            <v>花瓜條</v>
          </cell>
          <cell r="F377">
            <v>8</v>
          </cell>
          <cell r="H377" t="str">
            <v>時蔬</v>
          </cell>
          <cell r="I377">
            <v>20</v>
          </cell>
          <cell r="K377" t="str">
            <v>CAS骨腿丁</v>
          </cell>
          <cell r="L377">
            <v>20</v>
          </cell>
          <cell r="N377" t="str">
            <v>薑w</v>
          </cell>
          <cell r="O377">
            <v>0.5</v>
          </cell>
        </row>
        <row r="378">
          <cell r="D378" t="str">
            <v>冬菜鴨湯</v>
          </cell>
          <cell r="E378" t="str">
            <v>冬菜</v>
          </cell>
          <cell r="F378">
            <v>3</v>
          </cell>
          <cell r="H378" t="str">
            <v>時蔬</v>
          </cell>
          <cell r="I378">
            <v>30</v>
          </cell>
          <cell r="J378" t="str">
            <v>白蘿冬瓜高麗</v>
          </cell>
          <cell r="K378" t="str">
            <v>CAS鴨丁</v>
          </cell>
          <cell r="L378">
            <v>15</v>
          </cell>
        </row>
        <row r="379">
          <cell r="D379" t="str">
            <v>桂筍鴨肉湯</v>
          </cell>
          <cell r="E379" t="str">
            <v>桂竹筍</v>
          </cell>
          <cell r="F379">
            <v>25</v>
          </cell>
          <cell r="H379" t="str">
            <v>福菜-切</v>
          </cell>
          <cell r="I379">
            <v>4</v>
          </cell>
          <cell r="K379" t="str">
            <v>CAS鴨丁</v>
          </cell>
          <cell r="L379">
            <v>12</v>
          </cell>
          <cell r="N379" t="str">
            <v>薑w</v>
          </cell>
          <cell r="O379">
            <v>0.5</v>
          </cell>
        </row>
        <row r="380">
          <cell r="D380" t="str">
            <v>肉骨茶湯</v>
          </cell>
          <cell r="E380" t="str">
            <v>時蔬</v>
          </cell>
          <cell r="F380">
            <v>15</v>
          </cell>
          <cell r="H380" t="str">
            <v>CAS排骨丁</v>
          </cell>
          <cell r="I380">
            <v>12</v>
          </cell>
          <cell r="K380" t="str">
            <v>金針菇</v>
          </cell>
          <cell r="L380">
            <v>5</v>
          </cell>
          <cell r="N380" t="str">
            <v>杏鮑菇</v>
          </cell>
          <cell r="O380">
            <v>5</v>
          </cell>
          <cell r="Q380" t="str">
            <v>肉骨茶包</v>
          </cell>
          <cell r="R380">
            <v>2.5</v>
          </cell>
        </row>
        <row r="381">
          <cell r="D381" t="str">
            <v>雪花雙菇湯</v>
          </cell>
          <cell r="E381" t="str">
            <v>時蔬</v>
          </cell>
          <cell r="F381">
            <v>15</v>
          </cell>
          <cell r="G381" t="str">
            <v>蕃15大白20</v>
          </cell>
          <cell r="H381" t="str">
            <v>雪白菇</v>
          </cell>
          <cell r="I381">
            <v>3</v>
          </cell>
          <cell r="K381" t="str">
            <v>鮮香菇</v>
          </cell>
          <cell r="L381">
            <v>3</v>
          </cell>
          <cell r="N381" t="str">
            <v>紅蘿蔔w</v>
          </cell>
          <cell r="O381">
            <v>3</v>
          </cell>
          <cell r="Q381" t="str">
            <v>CAS大骨</v>
          </cell>
          <cell r="R381">
            <v>8</v>
          </cell>
          <cell r="T381" t="str">
            <v>蔥w</v>
          </cell>
          <cell r="U381">
            <v>0.5</v>
          </cell>
        </row>
        <row r="382">
          <cell r="D382" t="str">
            <v>金菇肉絲湯</v>
          </cell>
          <cell r="E382" t="str">
            <v>時蔬</v>
          </cell>
          <cell r="F382">
            <v>20</v>
          </cell>
          <cell r="G382" t="str">
            <v>莧小白12</v>
          </cell>
          <cell r="H382" t="str">
            <v>金針菇</v>
          </cell>
          <cell r="I382">
            <v>5</v>
          </cell>
          <cell r="K382" t="str">
            <v>CAS肉絲</v>
          </cell>
          <cell r="L382">
            <v>3</v>
          </cell>
          <cell r="N382" t="str">
            <v>紅蘿蔔w</v>
          </cell>
          <cell r="O382">
            <v>3</v>
          </cell>
        </row>
        <row r="383">
          <cell r="D383" t="str">
            <v>牛蒡排骨湯</v>
          </cell>
          <cell r="E383" t="str">
            <v>牛蒡</v>
          </cell>
          <cell r="F383">
            <v>12</v>
          </cell>
          <cell r="H383" t="str">
            <v>時蔬</v>
          </cell>
          <cell r="I383">
            <v>16</v>
          </cell>
          <cell r="K383" t="str">
            <v>CAS排骨丁</v>
          </cell>
          <cell r="L383">
            <v>15</v>
          </cell>
        </row>
        <row r="384">
          <cell r="D384" t="str">
            <v>牛蒡養生湯</v>
          </cell>
          <cell r="E384" t="str">
            <v>牛蒡</v>
          </cell>
          <cell r="F384">
            <v>15</v>
          </cell>
          <cell r="H384" t="str">
            <v>杏鮑菇</v>
          </cell>
          <cell r="I384">
            <v>6</v>
          </cell>
          <cell r="K384" t="str">
            <v>枸杞</v>
          </cell>
          <cell r="L384">
            <v>0.2</v>
          </cell>
          <cell r="N384" t="str">
            <v>CAS大骨</v>
          </cell>
          <cell r="O384">
            <v>8</v>
          </cell>
        </row>
        <row r="385">
          <cell r="D385" t="str">
            <v>牛蒡三絲湯</v>
          </cell>
          <cell r="E385" t="str">
            <v>牛蒡</v>
          </cell>
          <cell r="F385">
            <v>12</v>
          </cell>
          <cell r="H385" t="str">
            <v>金針菇</v>
          </cell>
          <cell r="I385">
            <v>7</v>
          </cell>
          <cell r="K385" t="str">
            <v>紅蘿蔔w</v>
          </cell>
          <cell r="L385">
            <v>5</v>
          </cell>
          <cell r="N385" t="str">
            <v>CAS大骨</v>
          </cell>
          <cell r="O385">
            <v>8</v>
          </cell>
        </row>
        <row r="386">
          <cell r="D386" t="str">
            <v>牛蒡枸杞湯</v>
          </cell>
          <cell r="E386" t="str">
            <v>牛蒡</v>
          </cell>
          <cell r="F386">
            <v>12</v>
          </cell>
          <cell r="H386" t="str">
            <v>白蘿蔔</v>
          </cell>
          <cell r="I386">
            <v>15</v>
          </cell>
          <cell r="K386" t="str">
            <v>枸杞</v>
          </cell>
          <cell r="L386">
            <v>0.2</v>
          </cell>
        </row>
        <row r="387">
          <cell r="D387" t="str">
            <v>豆薯肉絲湯</v>
          </cell>
          <cell r="E387" t="str">
            <v>刈薯</v>
          </cell>
          <cell r="F387">
            <v>25</v>
          </cell>
          <cell r="H387" t="str">
            <v>CAS肉絲</v>
          </cell>
          <cell r="I387">
            <v>5</v>
          </cell>
          <cell r="K387" t="str">
            <v>紅蘿蔔w</v>
          </cell>
          <cell r="L387">
            <v>3</v>
          </cell>
          <cell r="N387" t="str">
            <v>蔥w</v>
          </cell>
          <cell r="O387">
            <v>0.5</v>
          </cell>
        </row>
        <row r="388">
          <cell r="D388" t="str">
            <v>涼薯三絲湯</v>
          </cell>
          <cell r="E388" t="str">
            <v>刈薯</v>
          </cell>
          <cell r="F388">
            <v>30</v>
          </cell>
          <cell r="H388" t="str">
            <v>紅蘿蔔w</v>
          </cell>
          <cell r="I388">
            <v>5</v>
          </cell>
          <cell r="K388" t="str">
            <v>木耳絲/鮮</v>
          </cell>
          <cell r="L388">
            <v>3</v>
          </cell>
          <cell r="N388" t="str">
            <v>CAS大骨</v>
          </cell>
          <cell r="O388">
            <v>8</v>
          </cell>
        </row>
        <row r="389">
          <cell r="D389" t="str">
            <v>薯絲蛋花湯</v>
          </cell>
          <cell r="E389" t="str">
            <v>刈薯</v>
          </cell>
          <cell r="F389">
            <v>25</v>
          </cell>
          <cell r="H389" t="str">
            <v>洗選蛋w</v>
          </cell>
          <cell r="I389">
            <v>8</v>
          </cell>
          <cell r="K389" t="str">
            <v>蔥w</v>
          </cell>
          <cell r="L389">
            <v>0.5</v>
          </cell>
        </row>
        <row r="390">
          <cell r="D390" t="str">
            <v>絲瓜滑蛋湯</v>
          </cell>
          <cell r="E390" t="str">
            <v>絲瓜</v>
          </cell>
          <cell r="F390">
            <v>30</v>
          </cell>
          <cell r="H390" t="str">
            <v>洗選蛋w</v>
          </cell>
          <cell r="I390">
            <v>10</v>
          </cell>
          <cell r="K390" t="str">
            <v>薑w</v>
          </cell>
          <cell r="L390">
            <v>0.5</v>
          </cell>
        </row>
        <row r="391">
          <cell r="D391" t="str">
            <v>扁蒲魚丸湯</v>
          </cell>
          <cell r="E391" t="str">
            <v>扁蒲</v>
          </cell>
          <cell r="F391">
            <v>30</v>
          </cell>
          <cell r="H391" t="str">
            <v>珍珠丸子-珍</v>
          </cell>
          <cell r="I391">
            <v>6</v>
          </cell>
          <cell r="K391" t="str">
            <v>紅蘿蔔w</v>
          </cell>
          <cell r="L391">
            <v>2</v>
          </cell>
        </row>
        <row r="392">
          <cell r="D392" t="str">
            <v>蒲瓜排骨湯</v>
          </cell>
          <cell r="E392" t="str">
            <v>扁蒲</v>
          </cell>
          <cell r="F392">
            <v>30</v>
          </cell>
          <cell r="H392" t="str">
            <v>CAS排骨丁</v>
          </cell>
          <cell r="I392">
            <v>15</v>
          </cell>
        </row>
        <row r="393">
          <cell r="D393" t="str">
            <v>巧達濃湯</v>
          </cell>
          <cell r="E393" t="str">
            <v>洋芋</v>
          </cell>
          <cell r="F393">
            <v>30</v>
          </cell>
          <cell r="H393" t="str">
            <v>碎培根</v>
          </cell>
          <cell r="I393">
            <v>5</v>
          </cell>
          <cell r="K393" t="str">
            <v>洋蔥</v>
          </cell>
          <cell r="L393">
            <v>8</v>
          </cell>
          <cell r="N393" t="str">
            <v>奶粉</v>
          </cell>
          <cell r="O393">
            <v>5</v>
          </cell>
          <cell r="Q393" t="str">
            <v>紅蘿蔔w</v>
          </cell>
          <cell r="R393">
            <v>3</v>
          </cell>
        </row>
        <row r="394">
          <cell r="D394" t="str">
            <v>玉米濃湯</v>
          </cell>
          <cell r="E394" t="str">
            <v>洋芋</v>
          </cell>
          <cell r="F394">
            <v>25</v>
          </cell>
          <cell r="H394" t="str">
            <v>洗選蛋w</v>
          </cell>
          <cell r="I394">
            <v>10</v>
          </cell>
          <cell r="K394" t="str">
            <v>玉米粒非基改</v>
          </cell>
          <cell r="L394">
            <v>8</v>
          </cell>
          <cell r="N394" t="str">
            <v>玉米醬非基改</v>
          </cell>
          <cell r="O394">
            <v>20</v>
          </cell>
          <cell r="Q394" t="str">
            <v>紅蘿蔔w</v>
          </cell>
          <cell r="R394">
            <v>3</v>
          </cell>
          <cell r="T394" t="str">
            <v>太白粉</v>
          </cell>
          <cell r="U394">
            <v>5</v>
          </cell>
        </row>
        <row r="395">
          <cell r="D395" t="str">
            <v>羅宋湯</v>
          </cell>
          <cell r="E395" t="str">
            <v>大蕃茄</v>
          </cell>
          <cell r="F395">
            <v>10</v>
          </cell>
          <cell r="H395" t="str">
            <v>高麗菜</v>
          </cell>
          <cell r="I395">
            <v>10</v>
          </cell>
          <cell r="K395" t="str">
            <v>洋芋</v>
          </cell>
          <cell r="L395">
            <v>15</v>
          </cell>
          <cell r="N395" t="str">
            <v>西洋芹</v>
          </cell>
          <cell r="O395">
            <v>5</v>
          </cell>
          <cell r="Q395" t="str">
            <v>CAS大骨</v>
          </cell>
          <cell r="R395">
            <v>8</v>
          </cell>
          <cell r="T395" t="str">
            <v>蕃茄醬</v>
          </cell>
          <cell r="U395">
            <v>1</v>
          </cell>
        </row>
        <row r="396">
          <cell r="D396" t="str">
            <v>蕃茄海鮮湯</v>
          </cell>
          <cell r="E396" t="str">
            <v>大蕃茄</v>
          </cell>
          <cell r="F396">
            <v>18</v>
          </cell>
          <cell r="H396" t="str">
            <v>巴沙魚片</v>
          </cell>
          <cell r="I396">
            <v>10</v>
          </cell>
          <cell r="K396" t="str">
            <v>高麗菜</v>
          </cell>
          <cell r="L396">
            <v>10</v>
          </cell>
          <cell r="N396" t="str">
            <v>杏鮑菇</v>
          </cell>
          <cell r="O396">
            <v>3</v>
          </cell>
          <cell r="Q396" t="str">
            <v>九層塔</v>
          </cell>
          <cell r="R396">
            <v>1</v>
          </cell>
          <cell r="T396" t="str">
            <v>蕃茄醬</v>
          </cell>
          <cell r="U396">
            <v>1</v>
          </cell>
        </row>
        <row r="397">
          <cell r="D397" t="str">
            <v>香根結頭湯</v>
          </cell>
          <cell r="E397" t="str">
            <v>結頭菜</v>
          </cell>
          <cell r="F397">
            <v>30</v>
          </cell>
          <cell r="H397" t="str">
            <v>香菜</v>
          </cell>
          <cell r="I397">
            <v>0.5</v>
          </cell>
          <cell r="K397" t="str">
            <v>CAS排骨丁</v>
          </cell>
          <cell r="L397">
            <v>15</v>
          </cell>
        </row>
        <row r="398">
          <cell r="D398" t="str">
            <v>干貝結頭湯</v>
          </cell>
          <cell r="E398" t="str">
            <v>結頭菜</v>
          </cell>
          <cell r="F398">
            <v>30</v>
          </cell>
          <cell r="H398" t="str">
            <v>干貝</v>
          </cell>
          <cell r="I398">
            <v>2</v>
          </cell>
          <cell r="K398" t="str">
            <v>CAS大骨</v>
          </cell>
          <cell r="L398">
            <v>8</v>
          </cell>
          <cell r="N398" t="str">
            <v>芹菜/香菜</v>
          </cell>
          <cell r="O398">
            <v>0.5</v>
          </cell>
        </row>
        <row r="399">
          <cell r="D399" t="str">
            <v>馬鈴薯洋蔥湯</v>
          </cell>
          <cell r="E399" t="str">
            <v>洋芋</v>
          </cell>
          <cell r="F399">
            <v>28</v>
          </cell>
          <cell r="H399" t="str">
            <v>洋蔥</v>
          </cell>
          <cell r="I399">
            <v>8</v>
          </cell>
          <cell r="K399" t="str">
            <v>紅蘿蔔w</v>
          </cell>
          <cell r="L399">
            <v>3</v>
          </cell>
          <cell r="N399" t="str">
            <v>蔥/芹菜w</v>
          </cell>
          <cell r="O399">
            <v>0.5</v>
          </cell>
          <cell r="Q399" t="str">
            <v>CAS大骨</v>
          </cell>
          <cell r="R399">
            <v>8</v>
          </cell>
        </row>
        <row r="400">
          <cell r="D400" t="str">
            <v>菜心排骨湯</v>
          </cell>
          <cell r="E400" t="str">
            <v>芥菜心</v>
          </cell>
          <cell r="F400">
            <v>30</v>
          </cell>
          <cell r="H400" t="str">
            <v>CAS排骨丁</v>
          </cell>
          <cell r="I400">
            <v>10</v>
          </cell>
        </row>
        <row r="401">
          <cell r="D401" t="str">
            <v>芥菜雞湯</v>
          </cell>
          <cell r="E401" t="str">
            <v>刈仁</v>
          </cell>
          <cell r="F401">
            <v>25</v>
          </cell>
          <cell r="H401" t="str">
            <v>CAS骨腿丁</v>
          </cell>
          <cell r="I401">
            <v>20</v>
          </cell>
          <cell r="K401" t="str">
            <v>CAS雞骨架</v>
          </cell>
          <cell r="L401">
            <v>6</v>
          </cell>
          <cell r="N401" t="str">
            <v>薑w</v>
          </cell>
          <cell r="O401">
            <v>0.5</v>
          </cell>
        </row>
        <row r="402">
          <cell r="D402" t="str">
            <v>翡翠蛋花湯</v>
          </cell>
          <cell r="E402" t="str">
            <v>菠菜</v>
          </cell>
          <cell r="F402">
            <v>15</v>
          </cell>
          <cell r="G402" t="str">
            <v>青江</v>
          </cell>
          <cell r="H402" t="str">
            <v>洗選蛋w</v>
          </cell>
          <cell r="I402">
            <v>8</v>
          </cell>
          <cell r="K402" t="str">
            <v>紅蘿蔔w</v>
          </cell>
          <cell r="L402">
            <v>3</v>
          </cell>
          <cell r="N402" t="str">
            <v>薑w</v>
          </cell>
          <cell r="O402">
            <v>0.3</v>
          </cell>
        </row>
        <row r="403">
          <cell r="D403" t="str">
            <v>菱角玉米湯</v>
          </cell>
          <cell r="E403" t="str">
            <v>菱角仁</v>
          </cell>
          <cell r="F403">
            <v>6</v>
          </cell>
          <cell r="H403" t="str">
            <v>玉米段非基改</v>
          </cell>
          <cell r="I403">
            <v>40</v>
          </cell>
          <cell r="K403" t="str">
            <v>紅蘿蔔w</v>
          </cell>
          <cell r="L403">
            <v>5</v>
          </cell>
        </row>
        <row r="404">
          <cell r="D404" t="str">
            <v>皇帝豆排骨湯</v>
          </cell>
          <cell r="E404" t="str">
            <v>皇帝豆</v>
          </cell>
          <cell r="F404">
            <v>8</v>
          </cell>
          <cell r="H404" t="str">
            <v>白蘿蔔</v>
          </cell>
          <cell r="I404">
            <v>20</v>
          </cell>
          <cell r="K404" t="str">
            <v>CAS排骨丁</v>
          </cell>
          <cell r="L404">
            <v>10</v>
          </cell>
        </row>
        <row r="405">
          <cell r="D405" t="str">
            <v>薑絲蜆仔湯</v>
          </cell>
          <cell r="E405" t="str">
            <v>蜆仔</v>
          </cell>
          <cell r="F405">
            <v>20</v>
          </cell>
          <cell r="G405" t="str">
            <v>秤個重量</v>
          </cell>
          <cell r="H405" t="str">
            <v>薑w</v>
          </cell>
          <cell r="I405">
            <v>0.5</v>
          </cell>
          <cell r="K405" t="str">
            <v>蔥w</v>
          </cell>
          <cell r="L405">
            <v>0.5</v>
          </cell>
        </row>
        <row r="406">
          <cell r="D406" t="str">
            <v>蔬菜肉絲湯</v>
          </cell>
          <cell r="E406" t="str">
            <v>時蔬</v>
          </cell>
          <cell r="F406">
            <v>20</v>
          </cell>
          <cell r="G406" t="str">
            <v>注意個量</v>
          </cell>
          <cell r="H406" t="str">
            <v>CAS肉絲</v>
          </cell>
          <cell r="I406">
            <v>6</v>
          </cell>
          <cell r="K406" t="str">
            <v>紅蘿蔔w</v>
          </cell>
          <cell r="L406">
            <v>5</v>
          </cell>
          <cell r="N406" t="str">
            <v>蔥w</v>
          </cell>
          <cell r="O406">
            <v>0.5</v>
          </cell>
        </row>
        <row r="407">
          <cell r="D407" t="str">
            <v>福菜桂筍湯</v>
          </cell>
          <cell r="E407" t="str">
            <v>桂竹筍</v>
          </cell>
          <cell r="F407">
            <v>30</v>
          </cell>
          <cell r="H407" t="str">
            <v>福菜-切</v>
          </cell>
          <cell r="I407">
            <v>4</v>
          </cell>
          <cell r="K407" t="str">
            <v>CAS肉片</v>
          </cell>
          <cell r="L407">
            <v>8</v>
          </cell>
          <cell r="N407" t="str">
            <v>薑w</v>
          </cell>
          <cell r="O407">
            <v>0.5</v>
          </cell>
        </row>
        <row r="412">
          <cell r="D412" t="str">
            <v>青菜 水果</v>
          </cell>
        </row>
        <row r="413">
          <cell r="D413" t="str">
            <v>溯源青菜</v>
          </cell>
          <cell r="E413" t="str">
            <v>溯源青菜</v>
          </cell>
          <cell r="F413">
            <v>50</v>
          </cell>
          <cell r="H413" t="str">
            <v>蒜頭w</v>
          </cell>
          <cell r="I413">
            <v>0.5</v>
          </cell>
        </row>
        <row r="414">
          <cell r="D414" t="str">
            <v>履歷青菜</v>
          </cell>
          <cell r="E414" t="str">
            <v>產銷履歷青菜</v>
          </cell>
          <cell r="F414">
            <v>62</v>
          </cell>
          <cell r="G414" t="str">
            <v>2kg</v>
          </cell>
          <cell r="H414" t="str">
            <v>蒜頭w</v>
          </cell>
          <cell r="I414">
            <v>0.5</v>
          </cell>
        </row>
        <row r="415">
          <cell r="D415" t="str">
            <v>有機菜</v>
          </cell>
          <cell r="E415" t="str">
            <v>有機菜</v>
          </cell>
          <cell r="F415">
            <v>50</v>
          </cell>
          <cell r="H415" t="str">
            <v>蒜頭w</v>
          </cell>
          <cell r="I415">
            <v>0.5</v>
          </cell>
        </row>
        <row r="416">
          <cell r="D416" t="str">
            <v>水果</v>
          </cell>
          <cell r="E416" t="str">
            <v>水果</v>
          </cell>
          <cell r="F416">
            <v>1</v>
          </cell>
        </row>
        <row r="419">
          <cell r="D419" t="str">
            <v>點心</v>
          </cell>
        </row>
        <row r="420">
          <cell r="D420" t="str">
            <v>鮮魚元氣粥</v>
          </cell>
          <cell r="E420" t="str">
            <v>公糧米-存</v>
          </cell>
          <cell r="F420">
            <v>20</v>
          </cell>
          <cell r="H420" t="str">
            <v>巴沙魚片</v>
          </cell>
          <cell r="I420">
            <v>8</v>
          </cell>
          <cell r="K420" t="str">
            <v>時蔬</v>
          </cell>
          <cell r="L420">
            <v>6</v>
          </cell>
          <cell r="N420" t="str">
            <v>薑w</v>
          </cell>
          <cell r="O420">
            <v>0.5</v>
          </cell>
          <cell r="Q420" t="str">
            <v>蔥/芹菜w</v>
          </cell>
          <cell r="R420">
            <v>0.5</v>
          </cell>
        </row>
        <row r="421">
          <cell r="D421" t="str">
            <v>薑絲鯛魚粥</v>
          </cell>
          <cell r="E421" t="str">
            <v>公糧米-存</v>
          </cell>
          <cell r="F421">
            <v>20</v>
          </cell>
          <cell r="H421" t="str">
            <v>鯛魚片</v>
          </cell>
          <cell r="I421">
            <v>10</v>
          </cell>
          <cell r="K421" t="str">
            <v>薑w</v>
          </cell>
          <cell r="L421">
            <v>0.5</v>
          </cell>
          <cell r="N421" t="str">
            <v>蔥/芹菜w</v>
          </cell>
          <cell r="O421">
            <v>0.5</v>
          </cell>
        </row>
        <row r="422">
          <cell r="D422" t="str">
            <v>芹香魚肉粥</v>
          </cell>
          <cell r="E422" t="str">
            <v>公糧米-存</v>
          </cell>
          <cell r="F422">
            <v>20</v>
          </cell>
          <cell r="H422" t="str">
            <v>巴沙魚片</v>
          </cell>
          <cell r="I422">
            <v>8</v>
          </cell>
          <cell r="J422" t="str">
            <v>巴沙/虱/鯛/鱸</v>
          </cell>
          <cell r="K422" t="str">
            <v>芹菜</v>
          </cell>
          <cell r="L422">
            <v>0.5</v>
          </cell>
          <cell r="N422" t="str">
            <v>薑w</v>
          </cell>
          <cell r="O422">
            <v>0.5</v>
          </cell>
          <cell r="Q422" t="str">
            <v>蔥w</v>
          </cell>
          <cell r="R422">
            <v>0.5</v>
          </cell>
        </row>
        <row r="423">
          <cell r="D423" t="str">
            <v>虱目魚粥</v>
          </cell>
          <cell r="E423" t="str">
            <v>公糧米-存</v>
          </cell>
          <cell r="F423">
            <v>20</v>
          </cell>
          <cell r="H423" t="str">
            <v>虱目魚肉</v>
          </cell>
          <cell r="I423">
            <v>8</v>
          </cell>
          <cell r="K423" t="str">
            <v>芹菜</v>
          </cell>
          <cell r="L423">
            <v>0.5</v>
          </cell>
          <cell r="N423" t="str">
            <v>薑w</v>
          </cell>
          <cell r="O423">
            <v>0.5</v>
          </cell>
          <cell r="Q423" t="str">
            <v>蔥w</v>
          </cell>
          <cell r="R423">
            <v>0.5</v>
          </cell>
        </row>
        <row r="424">
          <cell r="D424" t="str">
            <v>營養吻魚粥</v>
          </cell>
          <cell r="E424" t="str">
            <v>公糧米-存</v>
          </cell>
          <cell r="F424">
            <v>15</v>
          </cell>
          <cell r="H424" t="str">
            <v>糙米</v>
          </cell>
          <cell r="I424">
            <v>5</v>
          </cell>
          <cell r="K424" t="str">
            <v>吻仔魚</v>
          </cell>
          <cell r="L424">
            <v>4</v>
          </cell>
          <cell r="N424" t="str">
            <v>洗選蛋w</v>
          </cell>
          <cell r="O424">
            <v>8</v>
          </cell>
          <cell r="Q424" t="str">
            <v>時蔬</v>
          </cell>
          <cell r="R424">
            <v>6</v>
          </cell>
          <cell r="S424" t="str">
            <v>葉</v>
          </cell>
          <cell r="T424" t="str">
            <v>紅蘿蔔w</v>
          </cell>
          <cell r="U424">
            <v>3</v>
          </cell>
          <cell r="W424" t="str">
            <v>蔥/芹菜w</v>
          </cell>
          <cell r="X424">
            <v>0.5</v>
          </cell>
        </row>
        <row r="425">
          <cell r="D425" t="str">
            <v>菠菜銀魚粥</v>
          </cell>
          <cell r="E425" t="str">
            <v>公糧米-存</v>
          </cell>
          <cell r="F425">
            <v>20</v>
          </cell>
          <cell r="H425" t="str">
            <v>洗選蛋w</v>
          </cell>
          <cell r="I425">
            <v>8</v>
          </cell>
          <cell r="K425" t="str">
            <v>吻仔魚</v>
          </cell>
          <cell r="L425">
            <v>3</v>
          </cell>
          <cell r="N425" t="str">
            <v>菠菜</v>
          </cell>
          <cell r="O425">
            <v>6</v>
          </cell>
          <cell r="Q425" t="str">
            <v>蔥/芹菜w</v>
          </cell>
          <cell r="R425">
            <v>0.5</v>
          </cell>
        </row>
        <row r="426">
          <cell r="D426" t="str">
            <v>小魚糙米粥</v>
          </cell>
          <cell r="E426" t="str">
            <v>公糧米-存</v>
          </cell>
          <cell r="F426">
            <v>15</v>
          </cell>
          <cell r="H426" t="str">
            <v>糙米</v>
          </cell>
          <cell r="I426">
            <v>5</v>
          </cell>
          <cell r="K426" t="str">
            <v>吻仔魚</v>
          </cell>
          <cell r="L426">
            <v>4</v>
          </cell>
          <cell r="N426" t="str">
            <v>時蔬</v>
          </cell>
          <cell r="O426">
            <v>8</v>
          </cell>
          <cell r="P426" t="str">
            <v>葉</v>
          </cell>
          <cell r="Q426" t="str">
            <v>蔥/芹菜w</v>
          </cell>
          <cell r="R426">
            <v>0.5</v>
          </cell>
          <cell r="T426" t="str">
            <v>紅蘿蔔w</v>
          </cell>
          <cell r="U426">
            <v>3</v>
          </cell>
        </row>
        <row r="427">
          <cell r="D427" t="str">
            <v>干貝鮮味粥</v>
          </cell>
          <cell r="E427" t="str">
            <v>公糧米-存</v>
          </cell>
          <cell r="F427">
            <v>20</v>
          </cell>
          <cell r="H427" t="str">
            <v>干貝</v>
          </cell>
          <cell r="I427">
            <v>2</v>
          </cell>
          <cell r="K427" t="str">
            <v>巴沙魚片</v>
          </cell>
          <cell r="L427">
            <v>6</v>
          </cell>
          <cell r="M427" t="str">
            <v>巴沙</v>
          </cell>
          <cell r="N427" t="str">
            <v>CAS絞肉</v>
          </cell>
          <cell r="O427">
            <v>5</v>
          </cell>
          <cell r="Q427" t="str">
            <v>玉米粒非基改</v>
          </cell>
          <cell r="R427">
            <v>5</v>
          </cell>
          <cell r="T427" t="str">
            <v>紅蘿蔔w</v>
          </cell>
          <cell r="U427">
            <v>3</v>
          </cell>
          <cell r="W427" t="str">
            <v>蔥w</v>
          </cell>
          <cell r="X427">
            <v>0.5</v>
          </cell>
        </row>
        <row r="428">
          <cell r="D428" t="str">
            <v>干貝海鮮粥</v>
          </cell>
          <cell r="E428" t="str">
            <v>公糧米-存</v>
          </cell>
          <cell r="F428">
            <v>20</v>
          </cell>
          <cell r="H428" t="str">
            <v>干貝</v>
          </cell>
          <cell r="I428">
            <v>3</v>
          </cell>
          <cell r="K428" t="str">
            <v>蝦仁</v>
          </cell>
          <cell r="L428">
            <v>3</v>
          </cell>
          <cell r="N428" t="str">
            <v>CAS絞肉</v>
          </cell>
          <cell r="O428">
            <v>5</v>
          </cell>
          <cell r="Q428" t="str">
            <v>紅蘿蔔w</v>
          </cell>
          <cell r="R428">
            <v>3</v>
          </cell>
          <cell r="T428" t="str">
            <v>蔥/芹菜w</v>
          </cell>
          <cell r="U428">
            <v>0.5</v>
          </cell>
          <cell r="W428" t="str">
            <v>三色丁</v>
          </cell>
          <cell r="X428">
            <v>5</v>
          </cell>
        </row>
        <row r="429">
          <cell r="D429" t="str">
            <v>及第粥</v>
          </cell>
          <cell r="E429" t="str">
            <v>公糧米-存</v>
          </cell>
          <cell r="F429">
            <v>15</v>
          </cell>
          <cell r="H429" t="str">
            <v>糙米</v>
          </cell>
          <cell r="I429">
            <v>5</v>
          </cell>
          <cell r="K429" t="str">
            <v>CAS絞肉</v>
          </cell>
          <cell r="L429">
            <v>8</v>
          </cell>
          <cell r="N429" t="str">
            <v>魷魚翅</v>
          </cell>
          <cell r="O429">
            <v>5</v>
          </cell>
          <cell r="Q429" t="str">
            <v>玉米粒非基改</v>
          </cell>
          <cell r="R429">
            <v>5</v>
          </cell>
          <cell r="T429" t="str">
            <v>洗選蛋w</v>
          </cell>
          <cell r="U429">
            <v>10</v>
          </cell>
          <cell r="W429" t="str">
            <v>蔥/芹菜w</v>
          </cell>
          <cell r="X429">
            <v>0.5</v>
          </cell>
        </row>
        <row r="430">
          <cell r="D430" t="str">
            <v>黑豆蔬菜粥</v>
          </cell>
          <cell r="E430" t="str">
            <v>公糧米-存</v>
          </cell>
          <cell r="F430">
            <v>20</v>
          </cell>
          <cell r="H430" t="str">
            <v>黑豆非基改</v>
          </cell>
          <cell r="I430">
            <v>2</v>
          </cell>
          <cell r="J430" t="str">
            <v>先送</v>
          </cell>
          <cell r="K430" t="str">
            <v>CAS絞肉</v>
          </cell>
          <cell r="L430">
            <v>10</v>
          </cell>
          <cell r="N430" t="str">
            <v>玉米粒非基改</v>
          </cell>
          <cell r="O430">
            <v>5</v>
          </cell>
          <cell r="Q430" t="str">
            <v>香菇w</v>
          </cell>
          <cell r="R430">
            <v>0.2</v>
          </cell>
        </row>
        <row r="431">
          <cell r="D431" t="str">
            <v>米豆瘦肉粥</v>
          </cell>
          <cell r="E431" t="str">
            <v>公糧米-存</v>
          </cell>
          <cell r="F431">
            <v>12</v>
          </cell>
          <cell r="H431" t="str">
            <v>米豆</v>
          </cell>
          <cell r="I431">
            <v>5</v>
          </cell>
          <cell r="K431" t="str">
            <v>時蔬</v>
          </cell>
          <cell r="L431">
            <v>8</v>
          </cell>
          <cell r="N431" t="str">
            <v>CAS絞肉</v>
          </cell>
          <cell r="O431">
            <v>8</v>
          </cell>
          <cell r="P431">
            <v>10</v>
          </cell>
          <cell r="Q431" t="str">
            <v>紅蘿蔔w</v>
          </cell>
          <cell r="R431">
            <v>3</v>
          </cell>
          <cell r="T431" t="str">
            <v>香菇w</v>
          </cell>
          <cell r="U431">
            <v>0.5</v>
          </cell>
          <cell r="W431" t="str">
            <v>蝦米w</v>
          </cell>
          <cell r="X431">
            <v>0.5</v>
          </cell>
          <cell r="Z431" t="str">
            <v>蔥/芹菜w</v>
          </cell>
          <cell r="AA431">
            <v>0.5</v>
          </cell>
        </row>
        <row r="432">
          <cell r="D432" t="str">
            <v>金銀蛋瘦肉粥</v>
          </cell>
          <cell r="E432" t="str">
            <v>公糧米-存</v>
          </cell>
          <cell r="F432">
            <v>20</v>
          </cell>
          <cell r="H432" t="str">
            <v>CAS絞肉</v>
          </cell>
          <cell r="I432">
            <v>8</v>
          </cell>
          <cell r="K432" t="str">
            <v>皮蛋</v>
          </cell>
          <cell r="L432">
            <v>4</v>
          </cell>
          <cell r="N432" t="str">
            <v>鹹蛋</v>
          </cell>
          <cell r="O432">
            <v>4</v>
          </cell>
          <cell r="Q432" t="str">
            <v>洗選蛋w</v>
          </cell>
          <cell r="R432">
            <v>10</v>
          </cell>
          <cell r="T432" t="str">
            <v>時蔬</v>
          </cell>
          <cell r="U432">
            <v>6</v>
          </cell>
          <cell r="W432" t="str">
            <v>蔥/芹菜w</v>
          </cell>
          <cell r="X432">
            <v>0.5</v>
          </cell>
        </row>
        <row r="433">
          <cell r="D433" t="str">
            <v>皮蛋瘦肉粥</v>
          </cell>
          <cell r="E433" t="str">
            <v>公糧米-存</v>
          </cell>
          <cell r="F433">
            <v>20</v>
          </cell>
          <cell r="H433" t="str">
            <v>CAS絞肉</v>
          </cell>
          <cell r="I433">
            <v>8</v>
          </cell>
          <cell r="K433" t="str">
            <v>皮蛋</v>
          </cell>
          <cell r="L433">
            <v>6</v>
          </cell>
          <cell r="N433" t="str">
            <v>時蔬</v>
          </cell>
          <cell r="O433">
            <v>8</v>
          </cell>
          <cell r="Q433" t="str">
            <v>洗選蛋w</v>
          </cell>
          <cell r="R433">
            <v>10</v>
          </cell>
          <cell r="T433" t="str">
            <v>蔥/芹菜w</v>
          </cell>
          <cell r="U433">
            <v>0.5</v>
          </cell>
        </row>
        <row r="434">
          <cell r="D434" t="str">
            <v>筍香肉絲粥</v>
          </cell>
          <cell r="E434" t="str">
            <v>公糧米-存</v>
          </cell>
          <cell r="F434">
            <v>20</v>
          </cell>
          <cell r="H434" t="str">
            <v>竹筍</v>
          </cell>
          <cell r="I434">
            <v>10</v>
          </cell>
          <cell r="K434" t="str">
            <v>CAS肉絲</v>
          </cell>
          <cell r="L434">
            <v>10</v>
          </cell>
          <cell r="N434" t="str">
            <v>香菇w</v>
          </cell>
          <cell r="O434">
            <v>0.3</v>
          </cell>
          <cell r="Q434" t="str">
            <v>蔥/芹菜w</v>
          </cell>
          <cell r="R434">
            <v>0.5</v>
          </cell>
        </row>
        <row r="435">
          <cell r="D435" t="str">
            <v>芋香蔬菜粥</v>
          </cell>
          <cell r="E435" t="str">
            <v>公糧米-存</v>
          </cell>
          <cell r="F435">
            <v>20</v>
          </cell>
          <cell r="H435" t="str">
            <v>芋頭</v>
          </cell>
          <cell r="I435">
            <v>10</v>
          </cell>
          <cell r="K435" t="str">
            <v>時蔬</v>
          </cell>
          <cell r="L435">
            <v>6</v>
          </cell>
          <cell r="N435" t="str">
            <v>玉米粒非基改</v>
          </cell>
          <cell r="O435">
            <v>4</v>
          </cell>
          <cell r="Q435" t="str">
            <v>香菇w</v>
          </cell>
          <cell r="R435">
            <v>0.5</v>
          </cell>
          <cell r="T435" t="str">
            <v>蔥/芹菜w</v>
          </cell>
          <cell r="U435">
            <v>0.5</v>
          </cell>
        </row>
        <row r="436">
          <cell r="D436" t="str">
            <v>芋頭鹹粥</v>
          </cell>
          <cell r="E436" t="str">
            <v>公糧米-存</v>
          </cell>
          <cell r="F436">
            <v>20</v>
          </cell>
          <cell r="H436" t="str">
            <v>芋頭</v>
          </cell>
          <cell r="I436">
            <v>15</v>
          </cell>
          <cell r="K436" t="str">
            <v>CAS絞肉</v>
          </cell>
          <cell r="L436">
            <v>8</v>
          </cell>
          <cell r="N436" t="str">
            <v>芹菜</v>
          </cell>
          <cell r="O436">
            <v>0.5</v>
          </cell>
          <cell r="Q436" t="str">
            <v>香菇w</v>
          </cell>
          <cell r="R436">
            <v>0.5</v>
          </cell>
          <cell r="T436" t="str">
            <v>蝦米w</v>
          </cell>
          <cell r="U436">
            <v>0.5</v>
          </cell>
        </row>
        <row r="437">
          <cell r="D437" t="str">
            <v>瓠瓜絞肉粥</v>
          </cell>
          <cell r="E437" t="str">
            <v>公糧米-存</v>
          </cell>
          <cell r="F437">
            <v>20</v>
          </cell>
          <cell r="H437" t="str">
            <v>扁蒲</v>
          </cell>
          <cell r="I437">
            <v>10</v>
          </cell>
          <cell r="K437" t="str">
            <v>CAS絞肉</v>
          </cell>
          <cell r="L437">
            <v>10</v>
          </cell>
          <cell r="N437" t="str">
            <v>洗選蛋w</v>
          </cell>
          <cell r="O437">
            <v>15</v>
          </cell>
          <cell r="Q437" t="str">
            <v>蔥/芹菜w</v>
          </cell>
          <cell r="R437">
            <v>0.5</v>
          </cell>
          <cell r="T437" t="str">
            <v>黑木耳絲w</v>
          </cell>
          <cell r="U437">
            <v>0.2</v>
          </cell>
        </row>
        <row r="438">
          <cell r="D438" t="str">
            <v>蕃茄雞肉粥</v>
          </cell>
          <cell r="E438" t="str">
            <v>公糧米-存</v>
          </cell>
          <cell r="F438">
            <v>20</v>
          </cell>
          <cell r="H438" t="str">
            <v>大蕃茄</v>
          </cell>
          <cell r="I438">
            <v>10</v>
          </cell>
          <cell r="K438" t="str">
            <v>CAS絞雞清胸肉</v>
          </cell>
          <cell r="L438">
            <v>10</v>
          </cell>
          <cell r="N438" t="str">
            <v>時蔬</v>
          </cell>
          <cell r="O438">
            <v>6</v>
          </cell>
          <cell r="Q438" t="str">
            <v>蔥/芹菜w</v>
          </cell>
          <cell r="R438">
            <v>0.5</v>
          </cell>
        </row>
        <row r="439">
          <cell r="D439" t="str">
            <v>山藥絞肉粥</v>
          </cell>
          <cell r="E439" t="str">
            <v>公糧米-存</v>
          </cell>
          <cell r="F439">
            <v>20</v>
          </cell>
          <cell r="H439" t="str">
            <v>CAS絞肉</v>
          </cell>
          <cell r="I439">
            <v>8</v>
          </cell>
          <cell r="K439" t="str">
            <v>山藥</v>
          </cell>
          <cell r="L439">
            <v>10</v>
          </cell>
          <cell r="N439" t="str">
            <v>玉米粒非基改</v>
          </cell>
          <cell r="O439">
            <v>3</v>
          </cell>
          <cell r="Q439" t="str">
            <v>紅蘿蔔w</v>
          </cell>
          <cell r="R439">
            <v>3</v>
          </cell>
          <cell r="T439" t="str">
            <v>蔥/芹菜w</v>
          </cell>
          <cell r="U439">
            <v>0.5</v>
          </cell>
        </row>
        <row r="440">
          <cell r="D440" t="str">
            <v>南瓜雞肉粥</v>
          </cell>
          <cell r="E440" t="str">
            <v>公糧米-存</v>
          </cell>
          <cell r="F440">
            <v>20</v>
          </cell>
          <cell r="H440" t="str">
            <v>南瓜</v>
          </cell>
          <cell r="I440">
            <v>10</v>
          </cell>
          <cell r="K440" t="str">
            <v>CAS絞雞清胸肉</v>
          </cell>
          <cell r="L440">
            <v>8</v>
          </cell>
          <cell r="N440" t="str">
            <v>洗選蛋w</v>
          </cell>
          <cell r="O440">
            <v>10</v>
          </cell>
          <cell r="Q440" t="str">
            <v>蔥/芹菜w</v>
          </cell>
          <cell r="R440">
            <v>0.5</v>
          </cell>
          <cell r="T440" t="str">
            <v>黑木耳絲w</v>
          </cell>
          <cell r="U440">
            <v>0.2</v>
          </cell>
        </row>
        <row r="441">
          <cell r="D441" t="str">
            <v>南瓜絞肉粥</v>
          </cell>
          <cell r="E441" t="str">
            <v>公糧米-存</v>
          </cell>
          <cell r="F441">
            <v>20</v>
          </cell>
          <cell r="H441" t="str">
            <v>南瓜</v>
          </cell>
          <cell r="I441">
            <v>10</v>
          </cell>
          <cell r="K441" t="str">
            <v>CAS絞肉</v>
          </cell>
          <cell r="L441">
            <v>10</v>
          </cell>
          <cell r="N441" t="str">
            <v>洗選蛋w</v>
          </cell>
          <cell r="O441">
            <v>10</v>
          </cell>
          <cell r="Q441" t="str">
            <v>蔥/芹菜w</v>
          </cell>
          <cell r="R441">
            <v>0.5</v>
          </cell>
          <cell r="T441" t="str">
            <v>黑木耳絲w</v>
          </cell>
          <cell r="U441">
            <v>0.5</v>
          </cell>
        </row>
        <row r="442">
          <cell r="D442" t="str">
            <v>南瓜小米粥</v>
          </cell>
          <cell r="E442" t="str">
            <v>公糧米-存</v>
          </cell>
          <cell r="F442">
            <v>20</v>
          </cell>
          <cell r="H442" t="str">
            <v>南瓜</v>
          </cell>
          <cell r="I442">
            <v>15</v>
          </cell>
          <cell r="J442" t="str">
            <v>時蔬</v>
          </cell>
          <cell r="K442" t="str">
            <v>小米</v>
          </cell>
          <cell r="L442">
            <v>6</v>
          </cell>
          <cell r="N442" t="str">
            <v>枸杞</v>
          </cell>
          <cell r="O442">
            <v>0.2</v>
          </cell>
        </row>
        <row r="443">
          <cell r="D443" t="str">
            <v>蔬菜雞茸粥</v>
          </cell>
          <cell r="E443" t="str">
            <v>公糧米-存</v>
          </cell>
          <cell r="F443">
            <v>20</v>
          </cell>
          <cell r="H443" t="str">
            <v>CAS絞雞清胸肉</v>
          </cell>
          <cell r="I443">
            <v>8</v>
          </cell>
          <cell r="K443" t="str">
            <v>時蔬</v>
          </cell>
          <cell r="L443">
            <v>7</v>
          </cell>
          <cell r="N443" t="str">
            <v>玉米粒非基改</v>
          </cell>
          <cell r="O443">
            <v>3</v>
          </cell>
          <cell r="Q443" t="str">
            <v>紅蘿蔔w</v>
          </cell>
          <cell r="R443">
            <v>3</v>
          </cell>
          <cell r="T443" t="str">
            <v>蔥/芹菜w</v>
          </cell>
          <cell r="U443">
            <v>0.5</v>
          </cell>
        </row>
        <row r="444">
          <cell r="D444" t="str">
            <v>蔬菜小米粥</v>
          </cell>
          <cell r="E444" t="str">
            <v>公糧米-存</v>
          </cell>
          <cell r="F444">
            <v>12</v>
          </cell>
          <cell r="H444" t="str">
            <v>小米</v>
          </cell>
          <cell r="I444">
            <v>6</v>
          </cell>
          <cell r="K444" t="str">
            <v>南瓜</v>
          </cell>
          <cell r="L444">
            <v>15</v>
          </cell>
          <cell r="M444" t="str">
            <v>時蔬</v>
          </cell>
          <cell r="N444" t="str">
            <v>枸杞</v>
          </cell>
          <cell r="O444">
            <v>0.2</v>
          </cell>
          <cell r="Y444" t="str">
            <v>蔬10紅蘿5蛋10香菇0.5</v>
          </cell>
        </row>
        <row r="445">
          <cell r="D445" t="str">
            <v>高麗菜鹹粥</v>
          </cell>
          <cell r="E445" t="str">
            <v>公糧米-存</v>
          </cell>
          <cell r="F445">
            <v>20</v>
          </cell>
          <cell r="H445" t="str">
            <v>CAS絞肉</v>
          </cell>
          <cell r="I445">
            <v>8</v>
          </cell>
          <cell r="K445" t="str">
            <v>高麗菜</v>
          </cell>
          <cell r="L445">
            <v>8</v>
          </cell>
          <cell r="N445" t="str">
            <v>洗選蛋w</v>
          </cell>
          <cell r="O445">
            <v>10</v>
          </cell>
          <cell r="Q445" t="str">
            <v>紅蘿蔔w</v>
          </cell>
          <cell r="R445">
            <v>3</v>
          </cell>
          <cell r="T445" t="str">
            <v>蔥/芹菜w</v>
          </cell>
          <cell r="U445">
            <v>0.5</v>
          </cell>
        </row>
        <row r="446">
          <cell r="D446" t="str">
            <v>菠菜蛋花粥</v>
          </cell>
          <cell r="E446" t="str">
            <v>公糧米-存</v>
          </cell>
          <cell r="F446">
            <v>20</v>
          </cell>
          <cell r="H446" t="str">
            <v>洗選蛋w</v>
          </cell>
          <cell r="I446">
            <v>12</v>
          </cell>
          <cell r="K446" t="str">
            <v>菠菜</v>
          </cell>
          <cell r="L446">
            <v>10</v>
          </cell>
          <cell r="N446" t="str">
            <v>蔥/芹菜w</v>
          </cell>
          <cell r="O446">
            <v>0.5</v>
          </cell>
        </row>
        <row r="447">
          <cell r="D447" t="str">
            <v>蔬菜滑蛋粥</v>
          </cell>
          <cell r="E447" t="str">
            <v>公糧米-存</v>
          </cell>
          <cell r="F447">
            <v>20</v>
          </cell>
          <cell r="H447" t="str">
            <v>時蔬</v>
          </cell>
          <cell r="I447">
            <v>10</v>
          </cell>
          <cell r="K447" t="str">
            <v>洗選蛋w</v>
          </cell>
          <cell r="L447">
            <v>12</v>
          </cell>
          <cell r="N447" t="str">
            <v>蔥w</v>
          </cell>
          <cell r="O447">
            <v>0.5</v>
          </cell>
          <cell r="Q447" t="str">
            <v>油蔥酥</v>
          </cell>
        </row>
        <row r="448">
          <cell r="D448" t="str">
            <v>健康地瓜粥</v>
          </cell>
          <cell r="E448" t="str">
            <v>公糧米-存</v>
          </cell>
          <cell r="F448">
            <v>20</v>
          </cell>
          <cell r="H448" t="str">
            <v>地瓜</v>
          </cell>
          <cell r="I448">
            <v>30</v>
          </cell>
          <cell r="K448" t="str">
            <v>時蔬</v>
          </cell>
          <cell r="L448">
            <v>8</v>
          </cell>
          <cell r="M448" t="str">
            <v>高麗大白</v>
          </cell>
          <cell r="N448" t="str">
            <v>洗選蛋w</v>
          </cell>
          <cell r="O448">
            <v>10</v>
          </cell>
        </row>
        <row r="449">
          <cell r="D449" t="str">
            <v>地瓜稀飯</v>
          </cell>
          <cell r="E449" t="str">
            <v>公糧米-存</v>
          </cell>
          <cell r="F449">
            <v>20</v>
          </cell>
          <cell r="H449" t="str">
            <v>地瓜</v>
          </cell>
          <cell r="I449">
            <v>40</v>
          </cell>
        </row>
        <row r="450">
          <cell r="D450" t="str">
            <v>肉鬆</v>
          </cell>
          <cell r="E450" t="str">
            <v>肉鬆</v>
          </cell>
          <cell r="F450">
            <v>20</v>
          </cell>
        </row>
        <row r="451">
          <cell r="D451" t="str">
            <v>紅棗桂圓粥</v>
          </cell>
          <cell r="E451" t="str">
            <v>公糧米-存</v>
          </cell>
          <cell r="F451">
            <v>20</v>
          </cell>
          <cell r="H451" t="str">
            <v>圓糯米</v>
          </cell>
          <cell r="I451">
            <v>6</v>
          </cell>
          <cell r="K451" t="str">
            <v>桂圓乾</v>
          </cell>
          <cell r="L451">
            <v>1</v>
          </cell>
          <cell r="N451" t="str">
            <v>紅棗</v>
          </cell>
          <cell r="O451">
            <v>0.5</v>
          </cell>
          <cell r="Q451" t="str">
            <v>黑糖粉</v>
          </cell>
          <cell r="R451">
            <v>6</v>
          </cell>
          <cell r="S451" t="str">
            <v>雪蓮子10二砂8</v>
          </cell>
        </row>
        <row r="452">
          <cell r="D452" t="str">
            <v>廣東粥</v>
          </cell>
          <cell r="E452" t="str">
            <v>公糧米-存</v>
          </cell>
          <cell r="F452">
            <v>20</v>
          </cell>
          <cell r="H452" t="str">
            <v>洗選蛋w</v>
          </cell>
          <cell r="I452">
            <v>8</v>
          </cell>
          <cell r="K452" t="str">
            <v>CAS絞肉</v>
          </cell>
          <cell r="L452">
            <v>8</v>
          </cell>
          <cell r="N452" t="str">
            <v>碎蘿蔔干</v>
          </cell>
          <cell r="O452">
            <v>5</v>
          </cell>
          <cell r="Q452" t="str">
            <v>油條</v>
          </cell>
          <cell r="R452">
            <v>5</v>
          </cell>
          <cell r="T452" t="str">
            <v>蔥/芹菜w</v>
          </cell>
          <cell r="U452">
            <v>0.5</v>
          </cell>
        </row>
        <row r="453">
          <cell r="D453" t="str">
            <v>玉米瘦肉粥</v>
          </cell>
          <cell r="E453" t="str">
            <v>白米-存</v>
          </cell>
          <cell r="F453">
            <v>20</v>
          </cell>
          <cell r="H453" t="str">
            <v>CAS絞肉</v>
          </cell>
          <cell r="I453">
            <v>8</v>
          </cell>
          <cell r="K453" t="str">
            <v>玉米粒非基改</v>
          </cell>
          <cell r="L453">
            <v>10</v>
          </cell>
          <cell r="N453" t="str">
            <v>洗選蛋w</v>
          </cell>
          <cell r="O453">
            <v>12</v>
          </cell>
          <cell r="Q453" t="str">
            <v>紅蘿蔔w</v>
          </cell>
          <cell r="R453">
            <v>3</v>
          </cell>
          <cell r="T453" t="str">
            <v>蔥/芹菜</v>
          </cell>
          <cell r="U453">
            <v>0.5</v>
          </cell>
        </row>
        <row r="454">
          <cell r="D454" t="str">
            <v>香菇絞肉粥</v>
          </cell>
          <cell r="E454" t="str">
            <v>白米-存</v>
          </cell>
          <cell r="F454">
            <v>20</v>
          </cell>
          <cell r="H454" t="str">
            <v>時蔬</v>
          </cell>
          <cell r="I454">
            <v>8</v>
          </cell>
          <cell r="K454" t="str">
            <v>香菇-存</v>
          </cell>
          <cell r="L454">
            <v>0.5</v>
          </cell>
          <cell r="N454" t="str">
            <v>CAS絞肉</v>
          </cell>
          <cell r="O454">
            <v>8</v>
          </cell>
          <cell r="Q454" t="str">
            <v>洗選蛋w</v>
          </cell>
          <cell r="R454">
            <v>8</v>
          </cell>
          <cell r="T454" t="str">
            <v>蔥/芹菜</v>
          </cell>
          <cell r="U454">
            <v>0.5</v>
          </cell>
          <cell r="W454" t="str">
            <v>紅蘿蔔w</v>
          </cell>
          <cell r="X454">
            <v>3</v>
          </cell>
          <cell r="Z454" t="str">
            <v>蝦米-存</v>
          </cell>
          <cell r="AA454">
            <v>0.5</v>
          </cell>
        </row>
        <row r="456">
          <cell r="D456" t="str">
            <v>什錦麵疙瘩</v>
          </cell>
          <cell r="E456" t="str">
            <v>麵疙瘩</v>
          </cell>
          <cell r="F456">
            <v>50</v>
          </cell>
          <cell r="H456" t="str">
            <v>CAS絞肉</v>
          </cell>
          <cell r="I456">
            <v>8</v>
          </cell>
          <cell r="K456" t="str">
            <v>紅蘿蔔w</v>
          </cell>
          <cell r="L456">
            <v>3</v>
          </cell>
          <cell r="N456" t="str">
            <v>蝦米w</v>
          </cell>
          <cell r="O456">
            <v>0.5</v>
          </cell>
          <cell r="Q456" t="str">
            <v>韭菜</v>
          </cell>
          <cell r="R456">
            <v>4</v>
          </cell>
          <cell r="T456" t="str">
            <v>香菇w</v>
          </cell>
          <cell r="U456">
            <v>0.5</v>
          </cell>
        </row>
        <row r="457">
          <cell r="D457" t="str">
            <v>肉絲炒麵</v>
          </cell>
          <cell r="E457" t="str">
            <v>油麵</v>
          </cell>
          <cell r="F457">
            <v>45</v>
          </cell>
          <cell r="H457" t="str">
            <v>CAS肉絲</v>
          </cell>
          <cell r="I457">
            <v>8</v>
          </cell>
          <cell r="K457" t="str">
            <v>時蔬</v>
          </cell>
          <cell r="L457">
            <v>7</v>
          </cell>
          <cell r="N457" t="str">
            <v>蔥w</v>
          </cell>
          <cell r="O457">
            <v>0.5</v>
          </cell>
          <cell r="Q457" t="str">
            <v>紅蘿蔔w</v>
          </cell>
          <cell r="R457">
            <v>3</v>
          </cell>
          <cell r="T457" t="str">
            <v>香菇w</v>
          </cell>
          <cell r="U457">
            <v>0.5</v>
          </cell>
          <cell r="W457" t="str">
            <v>蝦米w</v>
          </cell>
          <cell r="X457">
            <v>0.5</v>
          </cell>
        </row>
        <row r="458">
          <cell r="D458" t="str">
            <v>白油抄手</v>
          </cell>
          <cell r="E458" t="str">
            <v>雲吞</v>
          </cell>
          <cell r="F458">
            <v>3</v>
          </cell>
          <cell r="G458" t="str">
            <v>3顆</v>
          </cell>
          <cell r="H458" t="str">
            <v>蔥w</v>
          </cell>
          <cell r="I458">
            <v>0.5</v>
          </cell>
          <cell r="K458" t="str">
            <v>蒜頭w</v>
          </cell>
          <cell r="L458">
            <v>1</v>
          </cell>
          <cell r="N458" t="str">
            <v>二砂糖w</v>
          </cell>
          <cell r="O458">
            <v>0.2</v>
          </cell>
          <cell r="Q458" t="str">
            <v>香油/醬油/烏醋/白胡椒</v>
          </cell>
        </row>
        <row r="459">
          <cell r="D459" t="str">
            <v>肉羹麵</v>
          </cell>
          <cell r="E459" t="str">
            <v>油麵</v>
          </cell>
          <cell r="F459">
            <v>36</v>
          </cell>
          <cell r="G459" t="str">
            <v>50→36</v>
          </cell>
          <cell r="H459" t="str">
            <v>肉羹</v>
          </cell>
          <cell r="I459">
            <v>12</v>
          </cell>
          <cell r="K459" t="str">
            <v>脆筍絲</v>
          </cell>
          <cell r="L459">
            <v>5</v>
          </cell>
          <cell r="N459" t="str">
            <v>洗選蛋w</v>
          </cell>
          <cell r="O459">
            <v>8</v>
          </cell>
          <cell r="Q459" t="str">
            <v>黑木耳絲w</v>
          </cell>
          <cell r="R459">
            <v>0.3</v>
          </cell>
          <cell r="T459" t="str">
            <v>紅蘿蔔w</v>
          </cell>
          <cell r="U459">
            <v>3</v>
          </cell>
          <cell r="W459" t="str">
            <v>香菜</v>
          </cell>
          <cell r="X459">
            <v>0.5</v>
          </cell>
          <cell r="Z459" t="str">
            <v>柴魚片</v>
          </cell>
          <cell r="AA459">
            <v>0.5</v>
          </cell>
        </row>
        <row r="460">
          <cell r="D460" t="str">
            <v>油蔥肉燥麵</v>
          </cell>
          <cell r="E460" t="str">
            <v>油麵</v>
          </cell>
          <cell r="F460">
            <v>45</v>
          </cell>
          <cell r="H460" t="str">
            <v>CAS絞肉</v>
          </cell>
          <cell r="I460">
            <v>8</v>
          </cell>
          <cell r="K460" t="str">
            <v>時蔬</v>
          </cell>
          <cell r="L460">
            <v>6</v>
          </cell>
          <cell r="N460" t="str">
            <v>韭菜</v>
          </cell>
          <cell r="O460">
            <v>2</v>
          </cell>
          <cell r="Q460" t="str">
            <v>蔥w</v>
          </cell>
          <cell r="R460">
            <v>0.5</v>
          </cell>
          <cell r="T460" t="str">
            <v>絞紅蔥頭</v>
          </cell>
          <cell r="U460">
            <v>0.5</v>
          </cell>
        </row>
        <row r="461">
          <cell r="D461" t="str">
            <v>豚肉烏龍麵</v>
          </cell>
          <cell r="E461" t="str">
            <v>小烏龍麵</v>
          </cell>
          <cell r="F461">
            <v>40</v>
          </cell>
          <cell r="H461" t="str">
            <v>CAS肉片</v>
          </cell>
          <cell r="I461">
            <v>6</v>
          </cell>
          <cell r="K461" t="str">
            <v>蟹味棒</v>
          </cell>
          <cell r="L461">
            <v>3</v>
          </cell>
          <cell r="N461" t="str">
            <v>貢丸片</v>
          </cell>
          <cell r="O461">
            <v>4</v>
          </cell>
          <cell r="Q461" t="str">
            <v>時蔬</v>
          </cell>
          <cell r="R461">
            <v>6</v>
          </cell>
          <cell r="T461" t="str">
            <v>蔥/芹菜w</v>
          </cell>
          <cell r="U461">
            <v>0.5</v>
          </cell>
        </row>
        <row r="462">
          <cell r="D462" t="str">
            <v>什錦烏龍麵</v>
          </cell>
          <cell r="E462" t="str">
            <v>小烏龍麵</v>
          </cell>
          <cell r="F462">
            <v>40</v>
          </cell>
          <cell r="H462" t="str">
            <v>CAS肉片</v>
          </cell>
          <cell r="I462">
            <v>6</v>
          </cell>
          <cell r="K462" t="str">
            <v>蟹味棒</v>
          </cell>
          <cell r="L462">
            <v>3</v>
          </cell>
          <cell r="N462" t="str">
            <v>貢丸片</v>
          </cell>
          <cell r="O462">
            <v>4</v>
          </cell>
          <cell r="Q462" t="str">
            <v>時蔬</v>
          </cell>
          <cell r="R462">
            <v>6</v>
          </cell>
          <cell r="T462" t="str">
            <v>蔥/芹菜w</v>
          </cell>
          <cell r="U462">
            <v>0.5</v>
          </cell>
        </row>
        <row r="463">
          <cell r="D463" t="str">
            <v>小卷米粉</v>
          </cell>
          <cell r="E463" t="str">
            <v>炊粉</v>
          </cell>
          <cell r="F463">
            <v>20</v>
          </cell>
          <cell r="G463" t="str">
            <v>乾細</v>
          </cell>
          <cell r="H463" t="str">
            <v>小卷</v>
          </cell>
          <cell r="I463">
            <v>8</v>
          </cell>
          <cell r="K463" t="str">
            <v>蛤蠣</v>
          </cell>
          <cell r="L463">
            <v>8</v>
          </cell>
          <cell r="N463" t="str">
            <v>芹菜</v>
          </cell>
          <cell r="O463">
            <v>0.5</v>
          </cell>
          <cell r="Q463" t="str">
            <v>柴魚片</v>
          </cell>
          <cell r="R463">
            <v>0.5</v>
          </cell>
          <cell r="T463" t="str">
            <v>薑w</v>
          </cell>
          <cell r="U463">
            <v>0.5</v>
          </cell>
          <cell r="W463" t="str">
            <v>胡椒粉-存</v>
          </cell>
        </row>
        <row r="464">
          <cell r="D464" t="str">
            <v>家常米粉湯</v>
          </cell>
          <cell r="E464" t="str">
            <v>炊粉</v>
          </cell>
          <cell r="F464">
            <v>10</v>
          </cell>
          <cell r="G464" t="str">
            <v>2包</v>
          </cell>
          <cell r="H464" t="str">
            <v>CAS絞肉</v>
          </cell>
          <cell r="I464">
            <v>8</v>
          </cell>
          <cell r="K464" t="str">
            <v>韭菜</v>
          </cell>
          <cell r="L464">
            <v>3</v>
          </cell>
          <cell r="N464" t="str">
            <v>蔥w</v>
          </cell>
          <cell r="O464">
            <v>0.5</v>
          </cell>
          <cell r="Q464" t="str">
            <v>紅蘿蔔w</v>
          </cell>
          <cell r="R464">
            <v>3</v>
          </cell>
          <cell r="T464" t="str">
            <v>香菇-存</v>
          </cell>
          <cell r="U464">
            <v>0.5</v>
          </cell>
          <cell r="W464" t="str">
            <v>蝦米w</v>
          </cell>
          <cell r="X464">
            <v>0.5</v>
          </cell>
        </row>
        <row r="465">
          <cell r="D465" t="str">
            <v>魚丸米粉湯</v>
          </cell>
          <cell r="E465" t="str">
            <v>炊粉</v>
          </cell>
          <cell r="F465">
            <v>10</v>
          </cell>
          <cell r="G465" t="str">
            <v>2包</v>
          </cell>
          <cell r="H465" t="str">
            <v>珍珠丸子-珍</v>
          </cell>
          <cell r="I465">
            <v>6</v>
          </cell>
          <cell r="K465" t="str">
            <v>時蔬</v>
          </cell>
          <cell r="L465">
            <v>8</v>
          </cell>
          <cell r="N465" t="str">
            <v>CAS絞肉</v>
          </cell>
          <cell r="O465">
            <v>6</v>
          </cell>
          <cell r="Q465" t="str">
            <v>蔥/芹菜w</v>
          </cell>
          <cell r="R465">
            <v>0.5</v>
          </cell>
          <cell r="T465" t="str">
            <v>紅蘿蔔w</v>
          </cell>
          <cell r="U465">
            <v>3</v>
          </cell>
          <cell r="W465" t="str">
            <v>香菇w</v>
          </cell>
          <cell r="X465">
            <v>0.5</v>
          </cell>
          <cell r="Z465" t="str">
            <v>蝦米w</v>
          </cell>
          <cell r="AA465">
            <v>0.5</v>
          </cell>
        </row>
        <row r="466">
          <cell r="D466" t="str">
            <v>冬菜粉絲湯</v>
          </cell>
          <cell r="E466" t="str">
            <v>冬粉</v>
          </cell>
          <cell r="F466">
            <v>15</v>
          </cell>
          <cell r="H466" t="str">
            <v>冬菜</v>
          </cell>
          <cell r="I466">
            <v>2</v>
          </cell>
          <cell r="K466" t="str">
            <v>CAS絞肉</v>
          </cell>
          <cell r="L466">
            <v>10</v>
          </cell>
          <cell r="N466" t="str">
            <v>時蔬</v>
          </cell>
          <cell r="O466">
            <v>6</v>
          </cell>
          <cell r="Q466" t="str">
            <v>蔥/芹菜w</v>
          </cell>
          <cell r="R466">
            <v>0.5</v>
          </cell>
        </row>
        <row r="467">
          <cell r="D467" t="str">
            <v>油腐細粉湯</v>
          </cell>
          <cell r="E467" t="str">
            <v>油豆腐丁非基改</v>
          </cell>
          <cell r="F467">
            <v>18</v>
          </cell>
          <cell r="H467" t="str">
            <v>冬粉</v>
          </cell>
          <cell r="I467">
            <v>12</v>
          </cell>
          <cell r="K467" t="str">
            <v>紅蘿蔔w</v>
          </cell>
          <cell r="L467">
            <v>3</v>
          </cell>
          <cell r="N467" t="str">
            <v>黑木耳絲w</v>
          </cell>
          <cell r="O467">
            <v>0.2</v>
          </cell>
          <cell r="Q467" t="str">
            <v>蔥w</v>
          </cell>
          <cell r="R467">
            <v>0.5</v>
          </cell>
        </row>
        <row r="468">
          <cell r="D468" t="str">
            <v>青蔬細粉湯</v>
          </cell>
          <cell r="E468" t="str">
            <v>時蔬</v>
          </cell>
          <cell r="F468">
            <v>8</v>
          </cell>
          <cell r="H468" t="str">
            <v>冬粉</v>
          </cell>
          <cell r="I468">
            <v>12</v>
          </cell>
          <cell r="K468" t="str">
            <v>紅蘿蔔w</v>
          </cell>
          <cell r="L468">
            <v>3</v>
          </cell>
          <cell r="N468" t="str">
            <v>黑木耳絲w</v>
          </cell>
          <cell r="O468">
            <v>0.2</v>
          </cell>
          <cell r="Q468" t="str">
            <v>蔥w</v>
          </cell>
          <cell r="R468">
            <v>0.5</v>
          </cell>
          <cell r="T468" t="str">
            <v>洗選蛋</v>
          </cell>
          <cell r="U468">
            <v>6</v>
          </cell>
        </row>
        <row r="469">
          <cell r="D469" t="str">
            <v>肉燥意麵</v>
          </cell>
          <cell r="E469" t="str">
            <v>意麵-熟</v>
          </cell>
          <cell r="F469">
            <v>50</v>
          </cell>
          <cell r="G469" t="str">
            <v>東寶熟</v>
          </cell>
          <cell r="H469" t="str">
            <v>CAS絞肉</v>
          </cell>
          <cell r="I469">
            <v>10</v>
          </cell>
          <cell r="K469" t="str">
            <v>時蔬</v>
          </cell>
          <cell r="L469">
            <v>10</v>
          </cell>
          <cell r="N469" t="str">
            <v>韭菜</v>
          </cell>
          <cell r="O469">
            <v>2</v>
          </cell>
          <cell r="Q469" t="str">
            <v>紅蔥頭</v>
          </cell>
          <cell r="R469">
            <v>0.2</v>
          </cell>
          <cell r="T469" t="str">
            <v>蔥w</v>
          </cell>
          <cell r="U469">
            <v>0.5</v>
          </cell>
        </row>
        <row r="470">
          <cell r="D470" t="str">
            <v>蛋香意麵</v>
          </cell>
          <cell r="E470" t="str">
            <v>鍋燒意麵</v>
          </cell>
          <cell r="F470">
            <v>15</v>
          </cell>
          <cell r="G470" t="str">
            <v>乾3P</v>
          </cell>
          <cell r="H470" t="str">
            <v>時蔬</v>
          </cell>
          <cell r="I470">
            <v>6</v>
          </cell>
          <cell r="K470" t="str">
            <v>紅蘿蔔w</v>
          </cell>
          <cell r="L470">
            <v>3</v>
          </cell>
          <cell r="N470" t="str">
            <v>黑木耳絲w</v>
          </cell>
          <cell r="O470">
            <v>0.5</v>
          </cell>
          <cell r="Q470" t="str">
            <v>洗選蛋w</v>
          </cell>
          <cell r="R470">
            <v>8</v>
          </cell>
        </row>
        <row r="471">
          <cell r="D471" t="str">
            <v>肉絲湯粄條</v>
          </cell>
          <cell r="E471" t="str">
            <v>粄條切</v>
          </cell>
          <cell r="F471">
            <v>50</v>
          </cell>
          <cell r="H471" t="str">
            <v>CAS肉絲</v>
          </cell>
          <cell r="I471">
            <v>8</v>
          </cell>
          <cell r="K471" t="str">
            <v>時蔬</v>
          </cell>
          <cell r="L471">
            <v>8</v>
          </cell>
          <cell r="N471" t="str">
            <v>紅蘿蔔w</v>
          </cell>
          <cell r="O471">
            <v>3</v>
          </cell>
          <cell r="Q471" t="str">
            <v>蝦米w</v>
          </cell>
          <cell r="R471">
            <v>0.5</v>
          </cell>
          <cell r="T471" t="str">
            <v>香菇w</v>
          </cell>
          <cell r="U471">
            <v>0.5</v>
          </cell>
        </row>
        <row r="472">
          <cell r="D472" t="str">
            <v>台式粿仔條</v>
          </cell>
          <cell r="E472" t="str">
            <v>粄條切</v>
          </cell>
          <cell r="F472">
            <v>50</v>
          </cell>
          <cell r="H472" t="str">
            <v>CAS絞肉</v>
          </cell>
          <cell r="I472">
            <v>8</v>
          </cell>
          <cell r="K472" t="str">
            <v>韭菜</v>
          </cell>
          <cell r="L472">
            <v>5</v>
          </cell>
          <cell r="N472" t="str">
            <v>香菇w</v>
          </cell>
          <cell r="O472">
            <v>0.5</v>
          </cell>
          <cell r="Q472" t="str">
            <v>蝦米w</v>
          </cell>
          <cell r="R472">
            <v>0.5</v>
          </cell>
        </row>
        <row r="473">
          <cell r="D473" t="str">
            <v>客家鹹湯圓</v>
          </cell>
          <cell r="E473" t="str">
            <v>小湯圓</v>
          </cell>
          <cell r="F473">
            <v>45</v>
          </cell>
          <cell r="H473" t="str">
            <v>CAS肉絲</v>
          </cell>
          <cell r="I473">
            <v>7</v>
          </cell>
          <cell r="K473" t="str">
            <v>韭菜</v>
          </cell>
          <cell r="L473">
            <v>4</v>
          </cell>
          <cell r="N473" t="str">
            <v>香菇w</v>
          </cell>
          <cell r="O473">
            <v>0.5</v>
          </cell>
          <cell r="Q473" t="str">
            <v>蝦米w</v>
          </cell>
          <cell r="R473">
            <v>0.5</v>
          </cell>
        </row>
        <row r="474">
          <cell r="D474" t="str">
            <v>鮮肉湯圓</v>
          </cell>
          <cell r="E474" t="str">
            <v>桂冠鮮肉湯圓</v>
          </cell>
          <cell r="F474">
            <v>2</v>
          </cell>
          <cell r="G474" t="str">
            <v>2顆</v>
          </cell>
          <cell r="H474" t="str">
            <v>時蔬</v>
          </cell>
          <cell r="I474">
            <v>8</v>
          </cell>
          <cell r="K474" t="str">
            <v>蔥/芹菜w</v>
          </cell>
          <cell r="L474">
            <v>0.5</v>
          </cell>
          <cell r="N474" t="str">
            <v>香菇w</v>
          </cell>
          <cell r="O474">
            <v>0.5</v>
          </cell>
          <cell r="Q474" t="str">
            <v>蝦米w</v>
          </cell>
        </row>
        <row r="475">
          <cell r="D475" t="str">
            <v>什錦米苔目</v>
          </cell>
          <cell r="E475" t="str">
            <v>米苔目</v>
          </cell>
          <cell r="F475">
            <v>50</v>
          </cell>
          <cell r="H475" t="str">
            <v>時蔬</v>
          </cell>
          <cell r="I475">
            <v>8</v>
          </cell>
          <cell r="K475" t="str">
            <v>韭菜</v>
          </cell>
          <cell r="L475">
            <v>3</v>
          </cell>
          <cell r="N475" t="str">
            <v>香菇w</v>
          </cell>
          <cell r="O475">
            <v>0.5</v>
          </cell>
          <cell r="Q475" t="str">
            <v>紅蘿蔔w</v>
          </cell>
          <cell r="R475">
            <v>4</v>
          </cell>
        </row>
        <row r="476">
          <cell r="D476" t="str">
            <v>肉燥米苔目</v>
          </cell>
          <cell r="E476" t="str">
            <v>米苔目</v>
          </cell>
          <cell r="F476">
            <v>50</v>
          </cell>
          <cell r="H476" t="str">
            <v>CAS絞肉</v>
          </cell>
          <cell r="I476">
            <v>8</v>
          </cell>
          <cell r="K476" t="str">
            <v>時蔬</v>
          </cell>
          <cell r="L476">
            <v>6</v>
          </cell>
          <cell r="N476" t="str">
            <v>蒜頭w</v>
          </cell>
          <cell r="O476">
            <v>0.5</v>
          </cell>
          <cell r="Q476" t="str">
            <v>紅蘿蔔w</v>
          </cell>
          <cell r="R476">
            <v>4</v>
          </cell>
          <cell r="T476" t="str">
            <v>蔥w</v>
          </cell>
          <cell r="U476">
            <v>0.5</v>
          </cell>
        </row>
        <row r="477">
          <cell r="D477" t="str">
            <v>芋頭糕湯</v>
          </cell>
          <cell r="E477" t="str">
            <v>芋頭糕</v>
          </cell>
          <cell r="F477">
            <v>70</v>
          </cell>
          <cell r="H477" t="str">
            <v>CAS絞肉</v>
          </cell>
          <cell r="I477">
            <v>8</v>
          </cell>
          <cell r="J477">
            <v>10</v>
          </cell>
          <cell r="K477" t="str">
            <v>時蔬</v>
          </cell>
          <cell r="L477">
            <v>6</v>
          </cell>
          <cell r="M477" t="str">
            <v>可韭菜3g</v>
          </cell>
          <cell r="N477" t="str">
            <v>蔥w</v>
          </cell>
          <cell r="O477">
            <v>0.5</v>
          </cell>
          <cell r="Q477" t="str">
            <v>香菇w</v>
          </cell>
          <cell r="R477">
            <v>0.5</v>
          </cell>
        </row>
        <row r="478">
          <cell r="D478" t="str">
            <v>油蔥芋粿湯</v>
          </cell>
          <cell r="E478" t="str">
            <v>芋頭糕</v>
          </cell>
          <cell r="F478">
            <v>70</v>
          </cell>
          <cell r="H478" t="str">
            <v>CAS絞肉</v>
          </cell>
          <cell r="I478">
            <v>8</v>
          </cell>
          <cell r="J478">
            <v>10</v>
          </cell>
          <cell r="K478" t="str">
            <v>韭菜</v>
          </cell>
          <cell r="L478">
            <v>3</v>
          </cell>
          <cell r="N478" t="str">
            <v>香菇w</v>
          </cell>
          <cell r="O478">
            <v>0.5</v>
          </cell>
          <cell r="Q478" t="str">
            <v>蝦米w</v>
          </cell>
          <cell r="R478">
            <v>0.5</v>
          </cell>
          <cell r="T478" t="str">
            <v>絞紅蔥頭</v>
          </cell>
          <cell r="U478">
            <v>0.5</v>
          </cell>
        </row>
        <row r="479">
          <cell r="D479" t="str">
            <v>蘿蔔糕湯</v>
          </cell>
          <cell r="E479" t="str">
            <v>蘿蔔糕</v>
          </cell>
          <cell r="F479">
            <v>70</v>
          </cell>
          <cell r="H479" t="str">
            <v>CAS絞肉</v>
          </cell>
          <cell r="I479">
            <v>8</v>
          </cell>
          <cell r="J479">
            <v>10</v>
          </cell>
          <cell r="K479" t="str">
            <v>時蔬</v>
          </cell>
          <cell r="L479">
            <v>6</v>
          </cell>
          <cell r="M479" t="str">
            <v>可韭菜3g</v>
          </cell>
          <cell r="N479" t="str">
            <v>香菇w</v>
          </cell>
          <cell r="O479">
            <v>0.5</v>
          </cell>
          <cell r="Q479" t="str">
            <v>蝦米w</v>
          </cell>
          <cell r="R479">
            <v>0.5</v>
          </cell>
        </row>
        <row r="480">
          <cell r="D480" t="str">
            <v>古早味鹹粿湯</v>
          </cell>
          <cell r="E480" t="str">
            <v>蘿蔔糕</v>
          </cell>
          <cell r="F480">
            <v>70</v>
          </cell>
          <cell r="H480" t="str">
            <v>CAS絞肉</v>
          </cell>
          <cell r="I480">
            <v>8</v>
          </cell>
          <cell r="J480">
            <v>10</v>
          </cell>
          <cell r="K480" t="str">
            <v>韭菜</v>
          </cell>
          <cell r="L480">
            <v>3</v>
          </cell>
          <cell r="N480" t="str">
            <v>香菇w</v>
          </cell>
          <cell r="O480">
            <v>0.5</v>
          </cell>
          <cell r="Q480" t="str">
            <v>蝦米w</v>
          </cell>
          <cell r="R480">
            <v>0.5</v>
          </cell>
        </row>
        <row r="481">
          <cell r="D481" t="str">
            <v>醬炒蘿蔔糕</v>
          </cell>
          <cell r="E481" t="str">
            <v>蘿蔔糕</v>
          </cell>
          <cell r="F481">
            <v>70</v>
          </cell>
          <cell r="H481" t="str">
            <v>CAS絞肉</v>
          </cell>
          <cell r="I481">
            <v>5</v>
          </cell>
          <cell r="K481" t="str">
            <v>時蔬</v>
          </cell>
          <cell r="L481">
            <v>6</v>
          </cell>
          <cell r="N481" t="str">
            <v>香菇w</v>
          </cell>
          <cell r="O481">
            <v>0.5</v>
          </cell>
          <cell r="Q481" t="str">
            <v>蝦米w</v>
          </cell>
          <cell r="R481">
            <v>0.5</v>
          </cell>
        </row>
        <row r="482">
          <cell r="D482" t="str">
            <v>寧波年糕湯</v>
          </cell>
          <cell r="E482" t="str">
            <v>寧波年糕</v>
          </cell>
          <cell r="F482">
            <v>15</v>
          </cell>
          <cell r="H482" t="str">
            <v>麵疙瘩</v>
          </cell>
          <cell r="I482">
            <v>35</v>
          </cell>
          <cell r="K482" t="str">
            <v>大白菜</v>
          </cell>
          <cell r="L482">
            <v>8</v>
          </cell>
          <cell r="N482" t="str">
            <v>CAS絞肉</v>
          </cell>
          <cell r="O482">
            <v>8</v>
          </cell>
          <cell r="Q482" t="str">
            <v>蔥w</v>
          </cell>
          <cell r="R482">
            <v>0.5</v>
          </cell>
          <cell r="T482" t="str">
            <v>紅蘿蔔w</v>
          </cell>
          <cell r="U482">
            <v>3</v>
          </cell>
          <cell r="W482" t="str">
            <v>黑木耳絲w</v>
          </cell>
          <cell r="X482">
            <v>0.3</v>
          </cell>
        </row>
        <row r="483">
          <cell r="D483" t="str">
            <v>什錦年糕湯</v>
          </cell>
          <cell r="E483" t="str">
            <v>寧波年糕</v>
          </cell>
          <cell r="F483">
            <v>15</v>
          </cell>
          <cell r="H483" t="str">
            <v>麵疙瘩</v>
          </cell>
          <cell r="I483">
            <v>35</v>
          </cell>
          <cell r="K483" t="str">
            <v>大白菜</v>
          </cell>
          <cell r="L483">
            <v>10</v>
          </cell>
          <cell r="N483" t="str">
            <v>CAS絞肉</v>
          </cell>
          <cell r="O483">
            <v>8</v>
          </cell>
          <cell r="Q483" t="str">
            <v>蔥w</v>
          </cell>
          <cell r="R483">
            <v>0.5</v>
          </cell>
          <cell r="T483" t="str">
            <v>香菇w</v>
          </cell>
          <cell r="U483">
            <v>0.5</v>
          </cell>
        </row>
        <row r="484">
          <cell r="D484" t="str">
            <v>滑蛋雞絲麵</v>
          </cell>
          <cell r="E484" t="str">
            <v>雞絲麵</v>
          </cell>
          <cell r="F484">
            <v>15</v>
          </cell>
          <cell r="G484" t="str">
            <v>3人/包</v>
          </cell>
          <cell r="H484" t="str">
            <v>CAS絞肉</v>
          </cell>
          <cell r="I484">
            <v>8</v>
          </cell>
          <cell r="K484" t="str">
            <v>時蔬</v>
          </cell>
          <cell r="L484">
            <v>8</v>
          </cell>
          <cell r="N484" t="str">
            <v>洗選蛋w</v>
          </cell>
          <cell r="O484">
            <v>10</v>
          </cell>
          <cell r="Q484" t="str">
            <v>紅蘿蔔w</v>
          </cell>
          <cell r="R484">
            <v>3</v>
          </cell>
        </row>
        <row r="485">
          <cell r="D485" t="str">
            <v>蔬菜雞絲麵</v>
          </cell>
          <cell r="E485" t="str">
            <v>雞絲麵</v>
          </cell>
          <cell r="F485">
            <v>15</v>
          </cell>
          <cell r="G485" t="str">
            <v>3人/包</v>
          </cell>
          <cell r="H485" t="str">
            <v>CAS絞肉</v>
          </cell>
          <cell r="I485">
            <v>8</v>
          </cell>
          <cell r="K485" t="str">
            <v>時蔬</v>
          </cell>
          <cell r="L485">
            <v>6</v>
          </cell>
          <cell r="N485" t="str">
            <v>洗選蛋w</v>
          </cell>
          <cell r="O485">
            <v>10</v>
          </cell>
          <cell r="Q485" t="str">
            <v>紅蘿蔔w</v>
          </cell>
          <cell r="R485">
            <v>3</v>
          </cell>
        </row>
        <row r="486">
          <cell r="D486" t="str">
            <v>什錦雞絲麵</v>
          </cell>
          <cell r="E486" t="str">
            <v>雞絲麵</v>
          </cell>
          <cell r="F486">
            <v>15</v>
          </cell>
          <cell r="G486" t="str">
            <v>3人/包</v>
          </cell>
          <cell r="H486" t="str">
            <v>時蔬</v>
          </cell>
          <cell r="I486">
            <v>8</v>
          </cell>
          <cell r="K486" t="str">
            <v>洗選蛋w</v>
          </cell>
          <cell r="L486">
            <v>10</v>
          </cell>
          <cell r="N486" t="str">
            <v>紅蘿蔔w</v>
          </cell>
          <cell r="O486">
            <v>3</v>
          </cell>
          <cell r="Q486" t="str">
            <v>黑木耳絲w</v>
          </cell>
          <cell r="R486">
            <v>0.2</v>
          </cell>
        </row>
        <row r="487">
          <cell r="D487" t="str">
            <v>家常鍋燒意麵</v>
          </cell>
          <cell r="E487" t="str">
            <v>鍋燒意麵</v>
          </cell>
          <cell r="F487">
            <v>15</v>
          </cell>
          <cell r="G487" t="str">
            <v>3人/包</v>
          </cell>
          <cell r="H487" t="str">
            <v>時蔬</v>
          </cell>
          <cell r="I487">
            <v>8</v>
          </cell>
          <cell r="K487" t="str">
            <v>CAS肉絲</v>
          </cell>
          <cell r="L487">
            <v>6</v>
          </cell>
          <cell r="N487" t="str">
            <v>魚板絲</v>
          </cell>
          <cell r="O487">
            <v>3</v>
          </cell>
          <cell r="Q487" t="str">
            <v>黑木耳絲w</v>
          </cell>
          <cell r="R487">
            <v>0.2</v>
          </cell>
          <cell r="T487" t="str">
            <v>蔥/芹菜w</v>
          </cell>
          <cell r="U487">
            <v>0.5</v>
          </cell>
        </row>
        <row r="488">
          <cell r="D488" t="str">
            <v>鍋燒意麵</v>
          </cell>
          <cell r="E488" t="str">
            <v>鍋燒意麵</v>
          </cell>
          <cell r="F488">
            <v>15</v>
          </cell>
          <cell r="G488" t="str">
            <v>3人/包</v>
          </cell>
          <cell r="H488" t="str">
            <v>時蔬</v>
          </cell>
          <cell r="I488">
            <v>8</v>
          </cell>
          <cell r="K488" t="str">
            <v>CAS肉片</v>
          </cell>
          <cell r="L488">
            <v>6</v>
          </cell>
          <cell r="N488" t="str">
            <v>魚板絲</v>
          </cell>
          <cell r="O488">
            <v>3</v>
          </cell>
          <cell r="Q488" t="str">
            <v>珍珠丸子-珍</v>
          </cell>
          <cell r="R488">
            <v>5</v>
          </cell>
          <cell r="T488" t="str">
            <v>蔥/芹菜w</v>
          </cell>
          <cell r="U488">
            <v>0.5</v>
          </cell>
        </row>
        <row r="489">
          <cell r="D489" t="str">
            <v>花枝羹意麵</v>
          </cell>
          <cell r="E489" t="str">
            <v>鍋燒意麵</v>
          </cell>
          <cell r="F489">
            <v>15</v>
          </cell>
          <cell r="G489" t="str">
            <v>乾3P</v>
          </cell>
          <cell r="H489" t="str">
            <v>花枝羹</v>
          </cell>
          <cell r="I489">
            <v>10</v>
          </cell>
          <cell r="K489" t="str">
            <v>脆筍絲</v>
          </cell>
          <cell r="L489">
            <v>5</v>
          </cell>
          <cell r="N489" t="str">
            <v>洗選蛋w</v>
          </cell>
          <cell r="O489">
            <v>10</v>
          </cell>
          <cell r="Q489" t="str">
            <v>黑木耳絲w</v>
          </cell>
          <cell r="R489">
            <v>0.3</v>
          </cell>
          <cell r="T489" t="str">
            <v>紅蘿蔔w</v>
          </cell>
          <cell r="U489">
            <v>3</v>
          </cell>
          <cell r="W489" t="str">
            <v>香菜</v>
          </cell>
          <cell r="X489">
            <v>0.5</v>
          </cell>
          <cell r="Z489" t="str">
            <v>柴魚片</v>
          </cell>
          <cell r="AA489">
            <v>0.5</v>
          </cell>
        </row>
        <row r="490">
          <cell r="D490" t="str">
            <v>絲瓜麵線</v>
          </cell>
          <cell r="E490" t="str">
            <v>白麵線</v>
          </cell>
          <cell r="F490">
            <v>20</v>
          </cell>
          <cell r="H490" t="str">
            <v>絲瓜</v>
          </cell>
          <cell r="I490">
            <v>15</v>
          </cell>
          <cell r="K490" t="str">
            <v>洗選蛋w</v>
          </cell>
          <cell r="L490">
            <v>10</v>
          </cell>
          <cell r="N490" t="str">
            <v>薑w</v>
          </cell>
          <cell r="O490">
            <v>0.5</v>
          </cell>
          <cell r="Q490" t="str">
            <v>黑木耳絲w</v>
          </cell>
          <cell r="R490">
            <v>0.2</v>
          </cell>
        </row>
        <row r="491">
          <cell r="D491" t="str">
            <v>當歸肉絲麵線</v>
          </cell>
          <cell r="E491" t="str">
            <v>白麵線</v>
          </cell>
          <cell r="F491">
            <v>18</v>
          </cell>
          <cell r="H491" t="str">
            <v>CAS肉絲</v>
          </cell>
          <cell r="I491">
            <v>8</v>
          </cell>
          <cell r="K491" t="str">
            <v>時蔬</v>
          </cell>
          <cell r="L491">
            <v>8</v>
          </cell>
          <cell r="N491" t="str">
            <v>當歸</v>
          </cell>
          <cell r="O491">
            <v>0.3</v>
          </cell>
          <cell r="Q491" t="str">
            <v>枸杞</v>
          </cell>
          <cell r="R491">
            <v>0.2</v>
          </cell>
          <cell r="T491" t="str">
            <v>薑w</v>
          </cell>
          <cell r="U491">
            <v>0.5</v>
          </cell>
        </row>
        <row r="492">
          <cell r="D492" t="str">
            <v>肉絲麵線</v>
          </cell>
          <cell r="E492" t="str">
            <v>白麵線</v>
          </cell>
          <cell r="F492">
            <v>18</v>
          </cell>
          <cell r="H492" t="str">
            <v>CAS肉絲</v>
          </cell>
          <cell r="I492">
            <v>8</v>
          </cell>
          <cell r="K492" t="str">
            <v>時蔬</v>
          </cell>
          <cell r="L492">
            <v>8</v>
          </cell>
          <cell r="N492" t="str">
            <v>紅蘿蔔w</v>
          </cell>
          <cell r="O492">
            <v>4</v>
          </cell>
          <cell r="Q492" t="str">
            <v>香菇w</v>
          </cell>
          <cell r="R492">
            <v>0.5</v>
          </cell>
          <cell r="T492" t="str">
            <v>蝦米w</v>
          </cell>
          <cell r="U492">
            <v>0.5</v>
          </cell>
        </row>
        <row r="493">
          <cell r="D493" t="str">
            <v>香菇雞麵線</v>
          </cell>
          <cell r="E493" t="str">
            <v>白麵線</v>
          </cell>
          <cell r="F493">
            <v>20</v>
          </cell>
          <cell r="H493" t="str">
            <v>雞清胸肉</v>
          </cell>
          <cell r="I493">
            <v>8</v>
          </cell>
          <cell r="K493" t="str">
            <v>時蔬</v>
          </cell>
          <cell r="L493">
            <v>8</v>
          </cell>
          <cell r="N493" t="str">
            <v>薑w</v>
          </cell>
          <cell r="O493">
            <v>0.5</v>
          </cell>
          <cell r="Q493" t="str">
            <v>香菇w</v>
          </cell>
          <cell r="R493">
            <v>0.3</v>
          </cell>
          <cell r="T493" t="str">
            <v>麻油</v>
          </cell>
        </row>
        <row r="494">
          <cell r="D494" t="str">
            <v>麻油赤肉麵線</v>
          </cell>
          <cell r="E494" t="str">
            <v>白麵線</v>
          </cell>
          <cell r="F494">
            <v>20</v>
          </cell>
          <cell r="H494" t="str">
            <v>CAS肉絲</v>
          </cell>
          <cell r="I494">
            <v>8</v>
          </cell>
          <cell r="K494" t="str">
            <v>時蔬</v>
          </cell>
          <cell r="L494">
            <v>8</v>
          </cell>
          <cell r="N494" t="str">
            <v>薑w</v>
          </cell>
          <cell r="O494">
            <v>0.5</v>
          </cell>
          <cell r="Q494" t="str">
            <v>黑木耳絲w</v>
          </cell>
          <cell r="R494">
            <v>0.2</v>
          </cell>
          <cell r="T494" t="str">
            <v>麻油</v>
          </cell>
        </row>
        <row r="495">
          <cell r="D495" t="str">
            <v>莧菜滑蛋麵線</v>
          </cell>
          <cell r="E495" t="str">
            <v>白麵線</v>
          </cell>
          <cell r="F495">
            <v>20</v>
          </cell>
          <cell r="H495" t="str">
            <v>莧菜</v>
          </cell>
          <cell r="I495">
            <v>8</v>
          </cell>
          <cell r="K495" t="str">
            <v>洗選蛋w</v>
          </cell>
          <cell r="L495">
            <v>10</v>
          </cell>
          <cell r="N495" t="str">
            <v>黑木耳絲w</v>
          </cell>
          <cell r="O495">
            <v>0.2</v>
          </cell>
          <cell r="Q495" t="str">
            <v>蔥w</v>
          </cell>
          <cell r="R495">
            <v>0.5</v>
          </cell>
        </row>
        <row r="496">
          <cell r="D496" t="str">
            <v>貢片麵線</v>
          </cell>
          <cell r="E496" t="str">
            <v>紅麵線</v>
          </cell>
          <cell r="F496">
            <v>20</v>
          </cell>
          <cell r="H496" t="str">
            <v>貢丸片</v>
          </cell>
          <cell r="I496">
            <v>8</v>
          </cell>
          <cell r="K496" t="str">
            <v>脆筍絲</v>
          </cell>
          <cell r="L496">
            <v>5</v>
          </cell>
          <cell r="N496" t="str">
            <v>紅蘿蔔w</v>
          </cell>
          <cell r="O496">
            <v>3</v>
          </cell>
          <cell r="Q496" t="str">
            <v>黑木耳絲w</v>
          </cell>
          <cell r="R496">
            <v>0.2</v>
          </cell>
          <cell r="T496" t="str">
            <v>香菜</v>
          </cell>
          <cell r="U496">
            <v>0.5</v>
          </cell>
          <cell r="W496" t="str">
            <v>柴魚片</v>
          </cell>
          <cell r="X496">
            <v>0.5</v>
          </cell>
        </row>
        <row r="497">
          <cell r="D497" t="str">
            <v>花枝羹麵線</v>
          </cell>
          <cell r="E497" t="str">
            <v>紅麵線</v>
          </cell>
          <cell r="F497">
            <v>20</v>
          </cell>
          <cell r="H497" t="str">
            <v>花枝羹</v>
          </cell>
          <cell r="I497">
            <v>10</v>
          </cell>
          <cell r="J497">
            <v>12</v>
          </cell>
          <cell r="K497" t="str">
            <v>脆筍絲</v>
          </cell>
          <cell r="L497">
            <v>5</v>
          </cell>
          <cell r="N497" t="str">
            <v>黑木耳絲w</v>
          </cell>
          <cell r="O497">
            <v>0.3</v>
          </cell>
          <cell r="Q497" t="str">
            <v>紅蘿蔔w</v>
          </cell>
          <cell r="R497">
            <v>3</v>
          </cell>
          <cell r="T497" t="str">
            <v>香菜</v>
          </cell>
          <cell r="U497">
            <v>0.5</v>
          </cell>
          <cell r="W497" t="str">
            <v>柴魚片</v>
          </cell>
          <cell r="X497">
            <v>0.5</v>
          </cell>
        </row>
        <row r="498">
          <cell r="D498" t="str">
            <v>麵線糊</v>
          </cell>
          <cell r="E498" t="str">
            <v>紅麵線</v>
          </cell>
          <cell r="F498">
            <v>20</v>
          </cell>
          <cell r="H498" t="str">
            <v>CAS絞肉</v>
          </cell>
          <cell r="I498">
            <v>10</v>
          </cell>
          <cell r="K498" t="str">
            <v>脆筍絲</v>
          </cell>
          <cell r="L498">
            <v>6</v>
          </cell>
          <cell r="N498" t="str">
            <v>香菜</v>
          </cell>
          <cell r="O498">
            <v>0.5</v>
          </cell>
          <cell r="Q498" t="str">
            <v>柴魚片</v>
          </cell>
          <cell r="R498">
            <v>0.5</v>
          </cell>
          <cell r="T498" t="str">
            <v>黑木耳絲w</v>
          </cell>
          <cell r="U498">
            <v>0.2</v>
          </cell>
        </row>
        <row r="499">
          <cell r="D499" t="str">
            <v>濃湯通心粉</v>
          </cell>
          <cell r="E499" t="str">
            <v>義大利麵</v>
          </cell>
          <cell r="F499">
            <v>15</v>
          </cell>
          <cell r="H499" t="str">
            <v>洋芋</v>
          </cell>
          <cell r="I499">
            <v>10</v>
          </cell>
          <cell r="K499" t="str">
            <v>玉米粒非基改</v>
          </cell>
          <cell r="L499">
            <v>5</v>
          </cell>
          <cell r="N499" t="str">
            <v>洋蔥</v>
          </cell>
          <cell r="O499">
            <v>6</v>
          </cell>
          <cell r="Q499" t="str">
            <v>麵粉</v>
          </cell>
          <cell r="R499">
            <v>5</v>
          </cell>
        </row>
        <row r="501">
          <cell r="D501" t="str">
            <v>日式關東煮</v>
          </cell>
          <cell r="E501" t="str">
            <v>白蘿蔔</v>
          </cell>
          <cell r="F501">
            <v>30</v>
          </cell>
          <cell r="H501" t="str">
            <v>甜不辣條</v>
          </cell>
          <cell r="I501">
            <v>15</v>
          </cell>
          <cell r="K501" t="str">
            <v>CAS米血糕丁</v>
          </cell>
          <cell r="L501">
            <v>15</v>
          </cell>
          <cell r="N501" t="str">
            <v>油豆腐丁非基改</v>
          </cell>
          <cell r="O501">
            <v>12</v>
          </cell>
          <cell r="Q501" t="str">
            <v>柴魚片</v>
          </cell>
          <cell r="R501">
            <v>0.5</v>
          </cell>
        </row>
        <row r="502">
          <cell r="D502" t="str">
            <v>暖暖關東煮</v>
          </cell>
          <cell r="E502" t="str">
            <v>白蘿蔔</v>
          </cell>
          <cell r="F502">
            <v>30</v>
          </cell>
          <cell r="H502" t="str">
            <v>甜不辣條</v>
          </cell>
          <cell r="I502">
            <v>15</v>
          </cell>
          <cell r="K502" t="str">
            <v>CAS米血糕丁</v>
          </cell>
          <cell r="L502">
            <v>15</v>
          </cell>
          <cell r="N502" t="str">
            <v>鴿蛋</v>
          </cell>
          <cell r="O502">
            <v>12</v>
          </cell>
          <cell r="P502" t="str">
            <v>市場</v>
          </cell>
          <cell r="Q502" t="str">
            <v>柴魚片</v>
          </cell>
          <cell r="R502">
            <v>0.5</v>
          </cell>
        </row>
        <row r="503">
          <cell r="D503" t="str">
            <v>和風關東煮</v>
          </cell>
          <cell r="E503" t="str">
            <v>白蘿蔔</v>
          </cell>
          <cell r="F503">
            <v>30</v>
          </cell>
          <cell r="H503" t="str">
            <v>甜不辣條</v>
          </cell>
          <cell r="I503">
            <v>15</v>
          </cell>
          <cell r="K503" t="str">
            <v>CAS米血糕丁</v>
          </cell>
          <cell r="L503">
            <v>15</v>
          </cell>
          <cell r="N503" t="str">
            <v>鱈魚燒</v>
          </cell>
          <cell r="O503">
            <v>15</v>
          </cell>
          <cell r="Q503" t="str">
            <v>柴魚片</v>
          </cell>
          <cell r="R503">
            <v>0.5</v>
          </cell>
        </row>
        <row r="504">
          <cell r="D504" t="str">
            <v>綜合火鍋湯</v>
          </cell>
          <cell r="E504" t="str">
            <v>時蔬</v>
          </cell>
          <cell r="F504">
            <v>30</v>
          </cell>
          <cell r="G504" t="str">
            <v>根莖</v>
          </cell>
          <cell r="H504" t="str">
            <v>CAS米血糕丁</v>
          </cell>
          <cell r="I504">
            <v>10</v>
          </cell>
          <cell r="K504" t="str">
            <v>珍珠丸子-珍</v>
          </cell>
          <cell r="L504">
            <v>10</v>
          </cell>
          <cell r="N504" t="str">
            <v>冬粉</v>
          </cell>
          <cell r="O504">
            <v>5</v>
          </cell>
        </row>
        <row r="505">
          <cell r="D505" t="str">
            <v>淡水阿給</v>
          </cell>
          <cell r="E505" t="str">
            <v>白蘿蔔</v>
          </cell>
          <cell r="F505">
            <v>30</v>
          </cell>
          <cell r="H505" t="str">
            <v>阿給</v>
          </cell>
          <cell r="I505">
            <v>40</v>
          </cell>
          <cell r="K505" t="str">
            <v>CAS大骨</v>
          </cell>
          <cell r="L505">
            <v>8</v>
          </cell>
        </row>
        <row r="506">
          <cell r="D506" t="str">
            <v>鮮蔬餛飩湯</v>
          </cell>
          <cell r="E506" t="str">
            <v>雲吞</v>
          </cell>
          <cell r="F506">
            <v>3</v>
          </cell>
          <cell r="G506" t="str">
            <v>3顆</v>
          </cell>
          <cell r="H506" t="str">
            <v>時蔬</v>
          </cell>
          <cell r="I506">
            <v>8</v>
          </cell>
          <cell r="K506" t="str">
            <v>紅蘿蔔w</v>
          </cell>
          <cell r="L506">
            <v>3</v>
          </cell>
        </row>
        <row r="507">
          <cell r="D507" t="str">
            <v>紫菜雲吞湯</v>
          </cell>
          <cell r="E507" t="str">
            <v>雲吞</v>
          </cell>
          <cell r="F507">
            <v>3</v>
          </cell>
          <cell r="G507" t="str">
            <v>3顆</v>
          </cell>
          <cell r="H507" t="str">
            <v>紫菜</v>
          </cell>
          <cell r="I507">
            <v>0.2</v>
          </cell>
          <cell r="K507" t="str">
            <v>洗選蛋w</v>
          </cell>
          <cell r="L507">
            <v>5</v>
          </cell>
          <cell r="N507" t="str">
            <v>薑w</v>
          </cell>
          <cell r="O507">
            <v>0.5</v>
          </cell>
        </row>
        <row r="508">
          <cell r="D508" t="str">
            <v>扁食湯</v>
          </cell>
          <cell r="E508" t="str">
            <v>雲吞</v>
          </cell>
          <cell r="F508">
            <v>3</v>
          </cell>
          <cell r="G508" t="str">
            <v>3顆</v>
          </cell>
          <cell r="H508" t="str">
            <v>韭菜</v>
          </cell>
          <cell r="I508">
            <v>3</v>
          </cell>
          <cell r="K508" t="str">
            <v>芹菜</v>
          </cell>
          <cell r="L508">
            <v>0.5</v>
          </cell>
          <cell r="N508" t="str">
            <v>油蔥酥</v>
          </cell>
        </row>
        <row r="509">
          <cell r="D509" t="str">
            <v>菜肉餛飩湯</v>
          </cell>
          <cell r="E509" t="str">
            <v>雲吞</v>
          </cell>
          <cell r="F509">
            <v>3</v>
          </cell>
          <cell r="G509" t="str">
            <v>3顆</v>
          </cell>
          <cell r="H509" t="str">
            <v>時蔬</v>
          </cell>
          <cell r="I509">
            <v>6</v>
          </cell>
          <cell r="K509" t="str">
            <v>芹菜</v>
          </cell>
          <cell r="L509">
            <v>0.5</v>
          </cell>
          <cell r="N509" t="str">
            <v>油蔥酥</v>
          </cell>
        </row>
        <row r="510">
          <cell r="D510" t="str">
            <v>蒜味肉羹湯</v>
          </cell>
          <cell r="E510" t="str">
            <v>肉羹</v>
          </cell>
          <cell r="F510">
            <v>30</v>
          </cell>
          <cell r="H510" t="str">
            <v>時蔬</v>
          </cell>
          <cell r="I510">
            <v>10</v>
          </cell>
          <cell r="J510" t="str">
            <v>大白/根加</v>
          </cell>
          <cell r="K510" t="str">
            <v>脆筍絲</v>
          </cell>
          <cell r="L510">
            <v>5</v>
          </cell>
          <cell r="N510" t="str">
            <v>洗選蛋w</v>
          </cell>
          <cell r="O510">
            <v>10</v>
          </cell>
          <cell r="Q510" t="str">
            <v>香菜</v>
          </cell>
          <cell r="R510">
            <v>0.5</v>
          </cell>
          <cell r="T510" t="str">
            <v>蒜頭w</v>
          </cell>
          <cell r="U510">
            <v>0.5</v>
          </cell>
        </row>
        <row r="511">
          <cell r="D511" t="str">
            <v>什錦肉羹湯</v>
          </cell>
          <cell r="E511" t="str">
            <v>肉羹</v>
          </cell>
          <cell r="F511">
            <v>30</v>
          </cell>
          <cell r="H511" t="str">
            <v>時蔬</v>
          </cell>
          <cell r="I511">
            <v>10</v>
          </cell>
          <cell r="K511" t="str">
            <v>脆筍絲</v>
          </cell>
          <cell r="L511">
            <v>5</v>
          </cell>
          <cell r="N511" t="str">
            <v>洗選蛋w</v>
          </cell>
          <cell r="O511">
            <v>8</v>
          </cell>
          <cell r="P511">
            <v>10</v>
          </cell>
          <cell r="Q511" t="str">
            <v>黑木耳絲w</v>
          </cell>
          <cell r="R511">
            <v>0.2</v>
          </cell>
          <cell r="T511" t="str">
            <v>紅蘿蔔w</v>
          </cell>
          <cell r="U511">
            <v>5</v>
          </cell>
          <cell r="W511" t="str">
            <v>香菜</v>
          </cell>
          <cell r="X511">
            <v>0.5</v>
          </cell>
        </row>
        <row r="512">
          <cell r="D512" t="str">
            <v>花枝羹湯</v>
          </cell>
          <cell r="E512" t="str">
            <v>花枝羹</v>
          </cell>
          <cell r="F512">
            <v>30</v>
          </cell>
          <cell r="H512" t="str">
            <v>時蔬</v>
          </cell>
          <cell r="I512">
            <v>10</v>
          </cell>
          <cell r="J512" t="str">
            <v>大白/根加</v>
          </cell>
          <cell r="K512" t="str">
            <v>脆筍絲</v>
          </cell>
          <cell r="L512">
            <v>5</v>
          </cell>
          <cell r="N512" t="str">
            <v>洗選蛋w</v>
          </cell>
          <cell r="O512">
            <v>10</v>
          </cell>
          <cell r="Q512" t="str">
            <v>黑木耳絲w</v>
          </cell>
          <cell r="R512">
            <v>0.2</v>
          </cell>
          <cell r="T512" t="str">
            <v>香菜</v>
          </cell>
          <cell r="U512">
            <v>0.5</v>
          </cell>
          <cell r="W512" t="str">
            <v>紅蘿蔔w</v>
          </cell>
          <cell r="X512">
            <v>3</v>
          </cell>
        </row>
        <row r="513">
          <cell r="D513" t="str">
            <v>福州丸湯</v>
          </cell>
          <cell r="E513" t="str">
            <v>福州丸</v>
          </cell>
          <cell r="F513">
            <v>35</v>
          </cell>
          <cell r="G513" t="str">
            <v>1顆</v>
          </cell>
          <cell r="H513" t="str">
            <v>時蔬</v>
          </cell>
          <cell r="I513">
            <v>35</v>
          </cell>
          <cell r="J513" t="str">
            <v>根莖</v>
          </cell>
          <cell r="K513" t="str">
            <v>紅蘿蔔w</v>
          </cell>
          <cell r="L513">
            <v>6</v>
          </cell>
        </row>
        <row r="514">
          <cell r="D514" t="str">
            <v>蘿蔔丸子湯</v>
          </cell>
          <cell r="E514" t="str">
            <v>白蘿蔔</v>
          </cell>
          <cell r="F514">
            <v>35</v>
          </cell>
          <cell r="H514" t="str">
            <v>珍珠丸子-珍</v>
          </cell>
          <cell r="I514">
            <v>12</v>
          </cell>
          <cell r="K514" t="str">
            <v>黑輪條切</v>
          </cell>
          <cell r="L514">
            <v>10</v>
          </cell>
          <cell r="N514" t="str">
            <v>紅蘿蔔w</v>
          </cell>
          <cell r="O514">
            <v>5</v>
          </cell>
        </row>
        <row r="515">
          <cell r="D515" t="str">
            <v>鮮蔬甜條湯</v>
          </cell>
          <cell r="E515" t="str">
            <v>時蔬</v>
          </cell>
          <cell r="F515">
            <v>25</v>
          </cell>
          <cell r="G515" t="str">
            <v>根莖/葉15</v>
          </cell>
          <cell r="H515" t="str">
            <v>甜不辣條</v>
          </cell>
          <cell r="I515">
            <v>45</v>
          </cell>
        </row>
        <row r="516">
          <cell r="D516" t="str">
            <v>家常黑輪湯</v>
          </cell>
          <cell r="E516" t="str">
            <v>白蘿蔔</v>
          </cell>
          <cell r="F516">
            <v>40</v>
          </cell>
          <cell r="H516" t="str">
            <v>黑輪條切</v>
          </cell>
          <cell r="I516">
            <v>20</v>
          </cell>
          <cell r="K516" t="str">
            <v>紅蘿蔔w</v>
          </cell>
          <cell r="L516">
            <v>3</v>
          </cell>
          <cell r="N516" t="str">
            <v>CAS大骨</v>
          </cell>
          <cell r="O516">
            <v>6</v>
          </cell>
        </row>
        <row r="517">
          <cell r="D517" t="str">
            <v>什錦湯餃</v>
          </cell>
          <cell r="E517" t="str">
            <v>熟水餃</v>
          </cell>
          <cell r="F517">
            <v>4</v>
          </cell>
          <cell r="G517" t="str">
            <v>4顆/68</v>
          </cell>
          <cell r="H517" t="str">
            <v>洗選蛋w</v>
          </cell>
          <cell r="I517">
            <v>10</v>
          </cell>
          <cell r="K517" t="str">
            <v>時蔬</v>
          </cell>
          <cell r="L517">
            <v>6</v>
          </cell>
          <cell r="N517" t="str">
            <v>紅蘿蔔w</v>
          </cell>
          <cell r="O517">
            <v>3</v>
          </cell>
        </row>
        <row r="518">
          <cell r="D518" t="str">
            <v>玉米濃湯餃</v>
          </cell>
          <cell r="E518" t="str">
            <v>熟水餃</v>
          </cell>
          <cell r="F518">
            <v>2</v>
          </cell>
          <cell r="G518" t="str">
            <v>4顆/68</v>
          </cell>
          <cell r="H518" t="str">
            <v>洋芋</v>
          </cell>
          <cell r="I518">
            <v>15</v>
          </cell>
          <cell r="K518" t="str">
            <v>洗選蛋w</v>
          </cell>
          <cell r="L518">
            <v>10</v>
          </cell>
          <cell r="N518" t="str">
            <v>玉米粒非基改</v>
          </cell>
          <cell r="O518">
            <v>6</v>
          </cell>
          <cell r="Q518" t="str">
            <v>玉米醬非基改</v>
          </cell>
          <cell r="R518">
            <v>15</v>
          </cell>
          <cell r="T518" t="str">
            <v>紅蘿蔔w</v>
          </cell>
          <cell r="U518">
            <v>3</v>
          </cell>
          <cell r="W518" t="str">
            <v>太白粉</v>
          </cell>
          <cell r="X518">
            <v>5</v>
          </cell>
        </row>
        <row r="519">
          <cell r="D519" t="str">
            <v>酸辣湯餃</v>
          </cell>
          <cell r="E519" t="str">
            <v>熟水餃</v>
          </cell>
          <cell r="F519">
            <v>2</v>
          </cell>
          <cell r="G519" t="str">
            <v>4顆/68</v>
          </cell>
          <cell r="H519" t="str">
            <v>豆腐非基改</v>
          </cell>
          <cell r="I519">
            <v>15</v>
          </cell>
          <cell r="K519" t="str">
            <v>黑木耳絲w</v>
          </cell>
          <cell r="L519">
            <v>0.2</v>
          </cell>
          <cell r="N519" t="str">
            <v>脆筍絲</v>
          </cell>
          <cell r="O519">
            <v>5</v>
          </cell>
          <cell r="Q519" t="str">
            <v>紅蘿蔔w</v>
          </cell>
          <cell r="R519">
            <v>3</v>
          </cell>
          <cell r="T519" t="str">
            <v>洗選蛋w</v>
          </cell>
          <cell r="U519">
            <v>8</v>
          </cell>
          <cell r="W519" t="str">
            <v>香菜</v>
          </cell>
          <cell r="X519">
            <v>0.5</v>
          </cell>
        </row>
        <row r="520">
          <cell r="D520" t="str">
            <v>蔬菜湯餃</v>
          </cell>
          <cell r="E520" t="str">
            <v>熟水餃</v>
          </cell>
          <cell r="F520">
            <v>4</v>
          </cell>
          <cell r="G520" t="str">
            <v>4顆/68</v>
          </cell>
          <cell r="H520" t="str">
            <v>時蔬</v>
          </cell>
          <cell r="I520">
            <v>6</v>
          </cell>
          <cell r="K520" t="str">
            <v>紅蘿蔔w</v>
          </cell>
          <cell r="L520">
            <v>2</v>
          </cell>
        </row>
        <row r="521">
          <cell r="D521" t="str">
            <v>鮮蔬湯餃</v>
          </cell>
          <cell r="E521" t="str">
            <v>熟水餃</v>
          </cell>
          <cell r="F521">
            <v>4</v>
          </cell>
          <cell r="G521" t="str">
            <v>4顆/68</v>
          </cell>
          <cell r="H521" t="str">
            <v>時蔬</v>
          </cell>
          <cell r="I521">
            <v>6</v>
          </cell>
          <cell r="K521" t="str">
            <v>紅蘿蔔w</v>
          </cell>
          <cell r="L521">
            <v>2</v>
          </cell>
        </row>
        <row r="522">
          <cell r="D522" t="str">
            <v>蒸餃</v>
          </cell>
          <cell r="E522" t="str">
            <v>熟水餃</v>
          </cell>
          <cell r="F522">
            <v>4</v>
          </cell>
          <cell r="G522" t="str">
            <v>4顆</v>
          </cell>
        </row>
        <row r="523">
          <cell r="D523" t="str">
            <v>鍋貼</v>
          </cell>
          <cell r="E523" t="str">
            <v>熟鍋貼</v>
          </cell>
          <cell r="F523">
            <v>2</v>
          </cell>
        </row>
        <row r="524">
          <cell r="D524" t="str">
            <v>海鮮豆腐羹</v>
          </cell>
          <cell r="E524" t="str">
            <v>豆腐非基改</v>
          </cell>
          <cell r="F524">
            <v>45</v>
          </cell>
          <cell r="H524" t="str">
            <v>蝦仁</v>
          </cell>
          <cell r="I524">
            <v>5</v>
          </cell>
          <cell r="K524" t="str">
            <v>巴沙魚片</v>
          </cell>
          <cell r="L524">
            <v>8</v>
          </cell>
          <cell r="M524" t="str">
            <v>巴沙</v>
          </cell>
          <cell r="N524" t="str">
            <v>時蔬</v>
          </cell>
          <cell r="O524">
            <v>8</v>
          </cell>
          <cell r="Q524" t="str">
            <v>紅蘿蔔w</v>
          </cell>
          <cell r="R524">
            <v>3</v>
          </cell>
          <cell r="T524" t="str">
            <v>蔥w</v>
          </cell>
          <cell r="U524">
            <v>0.2</v>
          </cell>
          <cell r="W524" t="str">
            <v>CAS大骨</v>
          </cell>
          <cell r="X524">
            <v>6</v>
          </cell>
        </row>
        <row r="525">
          <cell r="D525" t="str">
            <v>山藥雪蓮湯</v>
          </cell>
          <cell r="E525" t="str">
            <v>山藥</v>
          </cell>
          <cell r="F525">
            <v>30</v>
          </cell>
          <cell r="H525" t="str">
            <v>雪蓮子</v>
          </cell>
          <cell r="I525">
            <v>15</v>
          </cell>
          <cell r="K525" t="str">
            <v>CAS排骨丁</v>
          </cell>
          <cell r="L525">
            <v>30</v>
          </cell>
        </row>
        <row r="526">
          <cell r="D526" t="str">
            <v>鮮蔬什錦煲</v>
          </cell>
          <cell r="E526" t="str">
            <v>CAS肉片</v>
          </cell>
          <cell r="F526">
            <v>6</v>
          </cell>
          <cell r="H526" t="str">
            <v>貢丸片</v>
          </cell>
          <cell r="I526">
            <v>10</v>
          </cell>
          <cell r="K526" t="str">
            <v>時蔬</v>
          </cell>
          <cell r="L526">
            <v>30</v>
          </cell>
          <cell r="M526" t="str">
            <v>根莖</v>
          </cell>
          <cell r="N526" t="str">
            <v>鱈魚燒</v>
          </cell>
          <cell r="O526">
            <v>15</v>
          </cell>
        </row>
        <row r="527">
          <cell r="D527" t="str">
            <v>大鍋蔬菜湯</v>
          </cell>
          <cell r="E527" t="str">
            <v>洋芋</v>
          </cell>
          <cell r="F527">
            <v>30</v>
          </cell>
          <cell r="H527" t="str">
            <v>高麗菜</v>
          </cell>
          <cell r="I527">
            <v>15</v>
          </cell>
          <cell r="K527" t="str">
            <v>玉米筍</v>
          </cell>
          <cell r="L527">
            <v>3</v>
          </cell>
          <cell r="M527" t="str">
            <v>可凍</v>
          </cell>
          <cell r="N527" t="str">
            <v>紅蘿蔔w</v>
          </cell>
          <cell r="O527">
            <v>3</v>
          </cell>
          <cell r="Q527" t="str">
            <v>大蕃茄</v>
          </cell>
          <cell r="R527">
            <v>10</v>
          </cell>
          <cell r="T527" t="str">
            <v>CAS肉片</v>
          </cell>
          <cell r="U527">
            <v>6</v>
          </cell>
        </row>
        <row r="528">
          <cell r="D528" t="str">
            <v>團圓火鍋湯</v>
          </cell>
          <cell r="E528" t="str">
            <v>時蔬</v>
          </cell>
          <cell r="F528">
            <v>30</v>
          </cell>
          <cell r="H528" t="str">
            <v>凍豆腐非基改</v>
          </cell>
          <cell r="I528">
            <v>30</v>
          </cell>
          <cell r="K528" t="str">
            <v>金針菇</v>
          </cell>
          <cell r="L528">
            <v>6</v>
          </cell>
          <cell r="N528" t="str">
            <v>CAS火鍋肉片</v>
          </cell>
          <cell r="O528">
            <v>10</v>
          </cell>
          <cell r="Q528" t="str">
            <v>冬粉</v>
          </cell>
          <cell r="R528">
            <v>4</v>
          </cell>
        </row>
        <row r="529">
          <cell r="D529" t="str">
            <v>什錦火鍋湯</v>
          </cell>
          <cell r="E529" t="str">
            <v>時蔬</v>
          </cell>
          <cell r="F529">
            <v>40</v>
          </cell>
          <cell r="G529" t="str">
            <v>根莖</v>
          </cell>
          <cell r="H529" t="str">
            <v>CAS米血糕丁</v>
          </cell>
          <cell r="I529">
            <v>10</v>
          </cell>
          <cell r="K529" t="str">
            <v>珍珠丸子-珍</v>
          </cell>
          <cell r="L529">
            <v>10</v>
          </cell>
          <cell r="N529" t="str">
            <v>粉條</v>
          </cell>
          <cell r="O529">
            <v>4</v>
          </cell>
          <cell r="P529" t="str">
            <v>提早送</v>
          </cell>
        </row>
        <row r="530">
          <cell r="D530" t="str">
            <v>菱角玉米排骨湯</v>
          </cell>
          <cell r="E530" t="str">
            <v>菱角仁</v>
          </cell>
          <cell r="F530">
            <v>14</v>
          </cell>
          <cell r="H530" t="str">
            <v>玉米段非基改</v>
          </cell>
          <cell r="I530">
            <v>80</v>
          </cell>
          <cell r="K530" t="str">
            <v>CAS排骨丁</v>
          </cell>
          <cell r="L530">
            <v>30</v>
          </cell>
          <cell r="N530" t="str">
            <v>紅蘿蔔w</v>
          </cell>
          <cell r="O530">
            <v>5</v>
          </cell>
        </row>
        <row r="531">
          <cell r="D531" t="str">
            <v>鷹嘴豆排骨湯</v>
          </cell>
          <cell r="E531" t="str">
            <v>雪蓮子</v>
          </cell>
          <cell r="F531">
            <v>10</v>
          </cell>
          <cell r="H531" t="str">
            <v>時蔬</v>
          </cell>
          <cell r="I531">
            <v>35</v>
          </cell>
          <cell r="J531" t="str">
            <v>洋芋白蘿根莖</v>
          </cell>
          <cell r="K531" t="str">
            <v>CAS排骨丁</v>
          </cell>
          <cell r="L531">
            <v>25</v>
          </cell>
          <cell r="N531" t="str">
            <v>紅棗</v>
          </cell>
          <cell r="O531">
            <v>0.5</v>
          </cell>
        </row>
        <row r="532">
          <cell r="D532" t="str">
            <v>玉米豆腐煲</v>
          </cell>
          <cell r="E532" t="str">
            <v>玉米段非基改</v>
          </cell>
          <cell r="F532">
            <v>40</v>
          </cell>
          <cell r="G532" t="str">
            <v>1個</v>
          </cell>
          <cell r="H532" t="str">
            <v>時蔬</v>
          </cell>
          <cell r="I532">
            <v>20</v>
          </cell>
          <cell r="J532" t="str">
            <v>根莖</v>
          </cell>
          <cell r="K532" t="str">
            <v>凍豆腐非基改</v>
          </cell>
          <cell r="L532">
            <v>20</v>
          </cell>
          <cell r="N532" t="str">
            <v>粉條</v>
          </cell>
          <cell r="O532">
            <v>8</v>
          </cell>
        </row>
        <row r="533">
          <cell r="D533" t="str">
            <v>鮮菇冬粉煲</v>
          </cell>
          <cell r="E533" t="str">
            <v>冬粉</v>
          </cell>
          <cell r="F533">
            <v>12</v>
          </cell>
          <cell r="H533" t="str">
            <v>金針菇</v>
          </cell>
          <cell r="I533">
            <v>3</v>
          </cell>
          <cell r="K533" t="str">
            <v>生豆包非基改</v>
          </cell>
          <cell r="L533">
            <v>4</v>
          </cell>
          <cell r="N533" t="str">
            <v>時蔬</v>
          </cell>
          <cell r="O533">
            <v>8</v>
          </cell>
          <cell r="Q533" t="str">
            <v>紅蘿蔔w</v>
          </cell>
          <cell r="R533">
            <v>2</v>
          </cell>
        </row>
        <row r="534">
          <cell r="D534" t="str">
            <v>馬鈴薯濃湯</v>
          </cell>
          <cell r="E534" t="str">
            <v>洋芋</v>
          </cell>
          <cell r="F534">
            <v>40</v>
          </cell>
          <cell r="H534" t="str">
            <v>洋蔥</v>
          </cell>
          <cell r="I534">
            <v>10</v>
          </cell>
          <cell r="K534" t="str">
            <v>玉米粒非基改</v>
          </cell>
          <cell r="L534">
            <v>5</v>
          </cell>
          <cell r="N534" t="str">
            <v>紅蘿蔔w</v>
          </cell>
          <cell r="O534">
            <v>3</v>
          </cell>
          <cell r="Q534" t="str">
            <v>奶粉</v>
          </cell>
          <cell r="R534">
            <v>3</v>
          </cell>
          <cell r="T534" t="str">
            <v>麵粉</v>
          </cell>
          <cell r="U534">
            <v>2</v>
          </cell>
        </row>
        <row r="535">
          <cell r="D535" t="str">
            <v>立冬:四神排骨湯</v>
          </cell>
          <cell r="E535" t="str">
            <v>四神包</v>
          </cell>
          <cell r="F535">
            <v>15</v>
          </cell>
          <cell r="G535" t="str">
            <v>加工</v>
          </cell>
          <cell r="H535" t="str">
            <v>CAS排骨丁</v>
          </cell>
          <cell r="I535">
            <v>30</v>
          </cell>
          <cell r="J535" t="str">
            <v>排頭丁</v>
          </cell>
        </row>
        <row r="536">
          <cell r="D536" t="str">
            <v>耆杞菇雞湯</v>
          </cell>
          <cell r="E536" t="str">
            <v>黃耆</v>
          </cell>
          <cell r="F536">
            <v>0.2</v>
          </cell>
          <cell r="H536" t="str">
            <v>枸杞</v>
          </cell>
          <cell r="I536">
            <v>0.3</v>
          </cell>
          <cell r="K536" t="str">
            <v>杏鮑菇</v>
          </cell>
          <cell r="L536">
            <v>6</v>
          </cell>
          <cell r="N536" t="str">
            <v>時蔬</v>
          </cell>
          <cell r="O536">
            <v>40</v>
          </cell>
          <cell r="P536" t="str">
            <v>根莖</v>
          </cell>
          <cell r="Q536" t="str">
            <v>CAS骨腿丁</v>
          </cell>
          <cell r="R536">
            <v>30</v>
          </cell>
          <cell r="T536" t="str">
            <v>薑w</v>
          </cell>
          <cell r="U536">
            <v>0.2</v>
          </cell>
        </row>
        <row r="539">
          <cell r="D539" t="str">
            <v>仙草蜜</v>
          </cell>
          <cell r="E539" t="str">
            <v>仙草</v>
          </cell>
          <cell r="F539">
            <v>100</v>
          </cell>
          <cell r="H539" t="str">
            <v>QQ</v>
          </cell>
          <cell r="I539">
            <v>8</v>
          </cell>
          <cell r="K539" t="str">
            <v>二砂糖w</v>
          </cell>
          <cell r="L539">
            <v>18</v>
          </cell>
        </row>
        <row r="540">
          <cell r="D540" t="str">
            <v>米苔目甜湯</v>
          </cell>
          <cell r="E540" t="str">
            <v>米苔目</v>
          </cell>
          <cell r="F540">
            <v>40</v>
          </cell>
          <cell r="H540" t="str">
            <v>黑粉圓-珍珠</v>
          </cell>
          <cell r="I540">
            <v>8</v>
          </cell>
          <cell r="K540" t="str">
            <v>二砂糖w</v>
          </cell>
          <cell r="L540">
            <v>18</v>
          </cell>
        </row>
        <row r="541">
          <cell r="D541" t="str">
            <v>米苔目冬瓜甜湯</v>
          </cell>
          <cell r="E541" t="str">
            <v>米苔目</v>
          </cell>
          <cell r="F541">
            <v>40</v>
          </cell>
          <cell r="H541" t="str">
            <v>黑粉圓-珍珠</v>
          </cell>
          <cell r="I541">
            <v>8</v>
          </cell>
          <cell r="K541" t="str">
            <v>冬瓜塊</v>
          </cell>
          <cell r="L541">
            <v>12</v>
          </cell>
        </row>
        <row r="542">
          <cell r="D542" t="str">
            <v>QQ仙草蜜</v>
          </cell>
          <cell r="E542" t="str">
            <v>仙草</v>
          </cell>
          <cell r="F542">
            <v>100</v>
          </cell>
          <cell r="H542" t="str">
            <v>QQ</v>
          </cell>
          <cell r="I542">
            <v>8</v>
          </cell>
          <cell r="K542" t="str">
            <v>二砂糖w</v>
          </cell>
          <cell r="L542">
            <v>18</v>
          </cell>
        </row>
        <row r="543">
          <cell r="D543" t="str">
            <v>仙草奶凍</v>
          </cell>
          <cell r="E543" t="str">
            <v>仙草</v>
          </cell>
          <cell r="F543">
            <v>100</v>
          </cell>
          <cell r="H543" t="str">
            <v>鮮奶</v>
          </cell>
          <cell r="I543">
            <v>15</v>
          </cell>
          <cell r="J543" t="str">
            <v>30,1L</v>
          </cell>
          <cell r="K543" t="str">
            <v>二砂糖w</v>
          </cell>
          <cell r="L543">
            <v>15</v>
          </cell>
        </row>
        <row r="544">
          <cell r="D544" t="str">
            <v>咻咻燒仙草</v>
          </cell>
          <cell r="E544" t="str">
            <v>仙草汁</v>
          </cell>
          <cell r="F544">
            <v>50</v>
          </cell>
          <cell r="H544" t="str">
            <v>仙草用粉</v>
          </cell>
          <cell r="I544">
            <v>1</v>
          </cell>
          <cell r="K544" t="str">
            <v>紅豆</v>
          </cell>
          <cell r="L544">
            <v>6</v>
          </cell>
          <cell r="N544" t="str">
            <v>QQ</v>
          </cell>
          <cell r="O544">
            <v>8</v>
          </cell>
          <cell r="Q544" t="str">
            <v>二砂糖w</v>
          </cell>
          <cell r="R544">
            <v>18</v>
          </cell>
        </row>
        <row r="545">
          <cell r="D545" t="str">
            <v>暖暖燒仙草</v>
          </cell>
          <cell r="E545" t="str">
            <v>仙草汁</v>
          </cell>
          <cell r="F545">
            <v>50</v>
          </cell>
          <cell r="H545" t="str">
            <v>仙草用粉</v>
          </cell>
          <cell r="I545">
            <v>1</v>
          </cell>
          <cell r="K545" t="str">
            <v>綠豆</v>
          </cell>
          <cell r="L545">
            <v>6</v>
          </cell>
          <cell r="N545" t="str">
            <v>QQ</v>
          </cell>
          <cell r="O545">
            <v>8</v>
          </cell>
          <cell r="Q545" t="str">
            <v>二砂糖w</v>
          </cell>
          <cell r="R545">
            <v>18</v>
          </cell>
        </row>
        <row r="546">
          <cell r="D546" t="str">
            <v>芋圓燒仙草</v>
          </cell>
          <cell r="E546" t="str">
            <v>仙草汁</v>
          </cell>
          <cell r="F546">
            <v>50</v>
          </cell>
          <cell r="H546" t="str">
            <v>仙草用粉</v>
          </cell>
          <cell r="I546">
            <v>1</v>
          </cell>
          <cell r="K546" t="str">
            <v>芋圓</v>
          </cell>
          <cell r="L546">
            <v>10</v>
          </cell>
          <cell r="N546" t="str">
            <v>綠豆</v>
          </cell>
          <cell r="O546">
            <v>6</v>
          </cell>
          <cell r="Q546" t="str">
            <v>二砂糖w</v>
          </cell>
          <cell r="R546">
            <v>18</v>
          </cell>
        </row>
        <row r="547">
          <cell r="D547" t="str">
            <v>招牌燒仙草</v>
          </cell>
          <cell r="E547" t="str">
            <v>仙草汁</v>
          </cell>
          <cell r="F547">
            <v>50</v>
          </cell>
          <cell r="H547" t="str">
            <v>仙草用粉</v>
          </cell>
          <cell r="I547">
            <v>1</v>
          </cell>
          <cell r="K547" t="str">
            <v>大花豆</v>
          </cell>
          <cell r="L547">
            <v>10</v>
          </cell>
          <cell r="N547" t="str">
            <v>綠豆</v>
          </cell>
          <cell r="O547">
            <v>6</v>
          </cell>
          <cell r="Q547" t="str">
            <v>二砂糖w</v>
          </cell>
          <cell r="R547">
            <v>18</v>
          </cell>
        </row>
        <row r="548">
          <cell r="D548" t="str">
            <v>紅豆燕麥奶</v>
          </cell>
          <cell r="E548" t="str">
            <v>紅豆</v>
          </cell>
          <cell r="F548">
            <v>20</v>
          </cell>
          <cell r="H548" t="str">
            <v>燕麥粒</v>
          </cell>
          <cell r="I548">
            <v>6</v>
          </cell>
          <cell r="K548" t="str">
            <v>奶粉</v>
          </cell>
          <cell r="L548">
            <v>6</v>
          </cell>
          <cell r="N548" t="str">
            <v>二砂糖w</v>
          </cell>
          <cell r="O548">
            <v>18</v>
          </cell>
        </row>
        <row r="549">
          <cell r="D549" t="str">
            <v>紅豆燕麥湯</v>
          </cell>
          <cell r="E549" t="str">
            <v>紅豆</v>
          </cell>
          <cell r="F549">
            <v>20</v>
          </cell>
          <cell r="H549" t="str">
            <v>燕麥粒</v>
          </cell>
          <cell r="I549">
            <v>8</v>
          </cell>
          <cell r="K549" t="str">
            <v>二砂糖</v>
          </cell>
          <cell r="L549">
            <v>18</v>
          </cell>
        </row>
        <row r="550">
          <cell r="D550" t="str">
            <v>紅豆松子湯</v>
          </cell>
          <cell r="E550" t="str">
            <v>紅豆</v>
          </cell>
          <cell r="F550">
            <v>25</v>
          </cell>
          <cell r="H550" t="str">
            <v>松子</v>
          </cell>
          <cell r="I550">
            <v>0.5</v>
          </cell>
          <cell r="K550" t="str">
            <v>二砂糖w</v>
          </cell>
          <cell r="L550">
            <v>18</v>
          </cell>
        </row>
        <row r="551">
          <cell r="D551" t="str">
            <v>紅豆QQ湯</v>
          </cell>
          <cell r="E551" t="str">
            <v>紅豆</v>
          </cell>
          <cell r="F551">
            <v>17</v>
          </cell>
          <cell r="H551" t="str">
            <v>QQ</v>
          </cell>
          <cell r="I551">
            <v>10</v>
          </cell>
          <cell r="K551" t="str">
            <v>二砂糖w</v>
          </cell>
          <cell r="L551">
            <v>18</v>
          </cell>
        </row>
        <row r="552">
          <cell r="D552" t="str">
            <v>紅豆芋圓湯</v>
          </cell>
          <cell r="E552" t="str">
            <v>紅豆</v>
          </cell>
          <cell r="F552">
            <v>15</v>
          </cell>
          <cell r="H552" t="str">
            <v>芋圓</v>
          </cell>
          <cell r="I552">
            <v>10</v>
          </cell>
          <cell r="K552" t="str">
            <v>二砂糖w</v>
          </cell>
          <cell r="L552">
            <v>18</v>
          </cell>
        </row>
        <row r="553">
          <cell r="D553" t="str">
            <v>冬至:紅豆湯圓</v>
          </cell>
          <cell r="E553" t="str">
            <v>紅豆</v>
          </cell>
          <cell r="F553">
            <v>20</v>
          </cell>
          <cell r="H553" t="str">
            <v>小湯圓</v>
          </cell>
          <cell r="I553">
            <v>30</v>
          </cell>
          <cell r="K553" t="str">
            <v>二砂糖w</v>
          </cell>
          <cell r="L553">
            <v>18</v>
          </cell>
        </row>
        <row r="554">
          <cell r="D554" t="str">
            <v>冬至:相思紅豆拿鐵</v>
          </cell>
          <cell r="E554" t="str">
            <v>桂冠芝麻小湯圓</v>
          </cell>
          <cell r="F554">
            <v>30</v>
          </cell>
          <cell r="H554" t="str">
            <v>紅豆</v>
          </cell>
          <cell r="I554">
            <v>8</v>
          </cell>
          <cell r="K554" t="str">
            <v>鮮奶</v>
          </cell>
          <cell r="L554">
            <v>20</v>
          </cell>
          <cell r="N554" t="str">
            <v>黑糖</v>
          </cell>
          <cell r="O554">
            <v>10</v>
          </cell>
        </row>
        <row r="555">
          <cell r="D555" t="str">
            <v>紅豆雪蓮湯</v>
          </cell>
          <cell r="E555" t="str">
            <v>紅豆</v>
          </cell>
          <cell r="F555">
            <v>20</v>
          </cell>
          <cell r="H555" t="str">
            <v>雪蓮子</v>
          </cell>
          <cell r="I555">
            <v>5</v>
          </cell>
          <cell r="K555" t="str">
            <v>二砂糖w</v>
          </cell>
          <cell r="L555">
            <v>18</v>
          </cell>
        </row>
        <row r="556">
          <cell r="D556" t="str">
            <v>雙薯甜湯</v>
          </cell>
          <cell r="E556" t="str">
            <v>地瓜</v>
          </cell>
          <cell r="F556">
            <v>55</v>
          </cell>
          <cell r="H556" t="str">
            <v>芋頭</v>
          </cell>
          <cell r="I556">
            <v>10</v>
          </cell>
          <cell r="J556" t="str">
            <v>生鮮</v>
          </cell>
          <cell r="K556" t="str">
            <v>二砂糖w</v>
          </cell>
          <cell r="L556">
            <v>18</v>
          </cell>
        </row>
        <row r="557">
          <cell r="D557" t="str">
            <v>地瓜芋圓湯</v>
          </cell>
          <cell r="E557" t="str">
            <v>地瓜</v>
          </cell>
          <cell r="F557">
            <v>50</v>
          </cell>
          <cell r="H557" t="str">
            <v>芋圓</v>
          </cell>
          <cell r="I557">
            <v>10</v>
          </cell>
          <cell r="K557" t="str">
            <v>二砂糖w</v>
          </cell>
          <cell r="L557">
            <v>18</v>
          </cell>
        </row>
        <row r="558">
          <cell r="D558" t="str">
            <v>黃金地瓜圓湯</v>
          </cell>
          <cell r="E558" t="str">
            <v>地瓜</v>
          </cell>
          <cell r="F558">
            <v>50</v>
          </cell>
          <cell r="H558" t="str">
            <v>地瓜圓</v>
          </cell>
          <cell r="I558">
            <v>10</v>
          </cell>
          <cell r="K558" t="str">
            <v>二砂糖w</v>
          </cell>
          <cell r="L558">
            <v>18</v>
          </cell>
        </row>
        <row r="559">
          <cell r="D559" t="str">
            <v>薑汁黑糖地瓜湯</v>
          </cell>
          <cell r="E559" t="str">
            <v>地瓜</v>
          </cell>
          <cell r="F559">
            <v>70</v>
          </cell>
          <cell r="H559" t="str">
            <v>二砂糖w</v>
          </cell>
          <cell r="I559">
            <v>10</v>
          </cell>
          <cell r="K559" t="str">
            <v>黑糖</v>
          </cell>
          <cell r="L559">
            <v>8</v>
          </cell>
          <cell r="N559" t="str">
            <v>薑w</v>
          </cell>
          <cell r="O559">
            <v>0.7</v>
          </cell>
        </row>
        <row r="560">
          <cell r="D560" t="str">
            <v>地瓜QQ湯</v>
          </cell>
          <cell r="E560" t="str">
            <v>地瓜</v>
          </cell>
          <cell r="F560">
            <v>50</v>
          </cell>
          <cell r="H560" t="str">
            <v>QQ</v>
          </cell>
          <cell r="I560">
            <v>10</v>
          </cell>
          <cell r="K560" t="str">
            <v>二砂糖w</v>
          </cell>
          <cell r="L560">
            <v>18</v>
          </cell>
        </row>
        <row r="561">
          <cell r="D561" t="str">
            <v>綠豆薏仁湯</v>
          </cell>
          <cell r="E561" t="str">
            <v>綠豆</v>
          </cell>
          <cell r="F561">
            <v>20</v>
          </cell>
          <cell r="H561" t="str">
            <v>小薏仁</v>
          </cell>
          <cell r="I561">
            <v>8</v>
          </cell>
          <cell r="K561" t="str">
            <v>二砂糖w</v>
          </cell>
          <cell r="L561">
            <v>18</v>
          </cell>
        </row>
        <row r="562">
          <cell r="D562" t="str">
            <v>綠豆麥片湯</v>
          </cell>
          <cell r="E562" t="str">
            <v>綠豆</v>
          </cell>
          <cell r="F562">
            <v>20</v>
          </cell>
          <cell r="H562" t="str">
            <v>麥片</v>
          </cell>
          <cell r="I562">
            <v>8</v>
          </cell>
          <cell r="K562" t="str">
            <v>二砂糖w</v>
          </cell>
          <cell r="L562">
            <v>18</v>
          </cell>
        </row>
        <row r="563">
          <cell r="D563" t="str">
            <v>綠豆地瓜湯</v>
          </cell>
          <cell r="E563" t="str">
            <v>綠豆</v>
          </cell>
          <cell r="F563">
            <v>20</v>
          </cell>
          <cell r="H563" t="str">
            <v>地瓜</v>
          </cell>
          <cell r="I563">
            <v>15</v>
          </cell>
          <cell r="K563" t="str">
            <v>二砂糖w</v>
          </cell>
          <cell r="L563">
            <v>18</v>
          </cell>
        </row>
        <row r="564">
          <cell r="D564" t="str">
            <v>綠豆蒜</v>
          </cell>
          <cell r="E564" t="str">
            <v>綠豆仁</v>
          </cell>
          <cell r="F564">
            <v>15</v>
          </cell>
          <cell r="H564" t="str">
            <v>QQ</v>
          </cell>
          <cell r="I564">
            <v>10</v>
          </cell>
          <cell r="K564" t="str">
            <v>二砂糖w</v>
          </cell>
          <cell r="L564">
            <v>18</v>
          </cell>
          <cell r="N564" t="str">
            <v>太白粉</v>
          </cell>
        </row>
        <row r="565">
          <cell r="D565" t="str">
            <v>大麥綠豆湯</v>
          </cell>
          <cell r="E565" t="str">
            <v>綠豆</v>
          </cell>
          <cell r="F565">
            <v>20</v>
          </cell>
          <cell r="H565" t="str">
            <v>小薏仁</v>
          </cell>
          <cell r="I565">
            <v>8</v>
          </cell>
          <cell r="K565" t="str">
            <v>二砂糖w</v>
          </cell>
          <cell r="L565">
            <v>18</v>
          </cell>
        </row>
        <row r="566">
          <cell r="D566" t="str">
            <v>燕麥薏仁湯</v>
          </cell>
          <cell r="E566" t="str">
            <v>燕麥粒</v>
          </cell>
          <cell r="F566">
            <v>15</v>
          </cell>
          <cell r="H566" t="str">
            <v>小薏仁</v>
          </cell>
          <cell r="I566">
            <v>15</v>
          </cell>
          <cell r="K566" t="str">
            <v>二砂糖w</v>
          </cell>
          <cell r="L566">
            <v>18</v>
          </cell>
        </row>
        <row r="567">
          <cell r="D567" t="str">
            <v>椰香紫米露</v>
          </cell>
          <cell r="E567" t="str">
            <v>黑糯米</v>
          </cell>
          <cell r="F567">
            <v>8</v>
          </cell>
          <cell r="H567" t="str">
            <v>紅豆</v>
          </cell>
          <cell r="I567">
            <v>8</v>
          </cell>
          <cell r="K567" t="str">
            <v>西谷米</v>
          </cell>
          <cell r="L567">
            <v>10</v>
          </cell>
          <cell r="N567" t="str">
            <v>椰漿</v>
          </cell>
          <cell r="O567">
            <v>3</v>
          </cell>
          <cell r="Q567" t="str">
            <v>二砂糖w</v>
          </cell>
          <cell r="R567">
            <v>18</v>
          </cell>
        </row>
        <row r="568">
          <cell r="D568" t="str">
            <v>芋香西米露</v>
          </cell>
          <cell r="E568" t="str">
            <v>芋頭</v>
          </cell>
          <cell r="F568">
            <v>20</v>
          </cell>
          <cell r="H568" t="str">
            <v>西谷米</v>
          </cell>
          <cell r="I568">
            <v>10</v>
          </cell>
          <cell r="K568" t="str">
            <v>QQ</v>
          </cell>
          <cell r="L568">
            <v>8</v>
          </cell>
          <cell r="N568" t="str">
            <v>二砂糖w</v>
          </cell>
          <cell r="O568">
            <v>18</v>
          </cell>
        </row>
        <row r="569">
          <cell r="D569" t="str">
            <v>椰香西米露</v>
          </cell>
          <cell r="E569" t="str">
            <v>芋頭</v>
          </cell>
          <cell r="F569">
            <v>15</v>
          </cell>
          <cell r="G569" t="str">
            <v>芋頭塊</v>
          </cell>
          <cell r="H569" t="str">
            <v>西谷米</v>
          </cell>
          <cell r="I569">
            <v>15</v>
          </cell>
          <cell r="K569" t="str">
            <v>二砂糖w</v>
          </cell>
          <cell r="L569">
            <v>18</v>
          </cell>
          <cell r="N569" t="str">
            <v>椰漿</v>
          </cell>
          <cell r="O569">
            <v>3</v>
          </cell>
        </row>
        <row r="570">
          <cell r="D570" t="str">
            <v>桂圓紫米甜湯</v>
          </cell>
          <cell r="E570" t="str">
            <v>桂圓乾</v>
          </cell>
          <cell r="F570">
            <v>1</v>
          </cell>
          <cell r="H570" t="str">
            <v>黑糯米</v>
          </cell>
          <cell r="I570">
            <v>7</v>
          </cell>
          <cell r="K570" t="str">
            <v>燕麥粒</v>
          </cell>
          <cell r="L570">
            <v>10</v>
          </cell>
          <cell r="N570" t="str">
            <v>二砂糖w</v>
          </cell>
          <cell r="O570">
            <v>18</v>
          </cell>
        </row>
        <row r="571">
          <cell r="D571" t="str">
            <v>自製黑糖豆花</v>
          </cell>
          <cell r="E571" t="str">
            <v>鮮豆漿非基改無糖</v>
          </cell>
          <cell r="F571">
            <v>150</v>
          </cell>
          <cell r="G571" t="str">
            <v>中壢.南崁盒裝豆花</v>
          </cell>
          <cell r="H571" t="str">
            <v>豆花粉</v>
          </cell>
          <cell r="I571">
            <v>3</v>
          </cell>
          <cell r="K571" t="str">
            <v>二砂糖w</v>
          </cell>
          <cell r="L571">
            <v>10</v>
          </cell>
          <cell r="M571" t="str">
            <v>漿2粉1水1碗</v>
          </cell>
          <cell r="N571" t="str">
            <v>黑糖</v>
          </cell>
          <cell r="O571">
            <v>8</v>
          </cell>
          <cell r="Q571" t="str">
            <v>薑w</v>
          </cell>
          <cell r="R571">
            <v>0.5</v>
          </cell>
        </row>
        <row r="572">
          <cell r="D572" t="str">
            <v>自製珍珠豆花</v>
          </cell>
          <cell r="E572" t="str">
            <v>鮮豆漿非基改無糖</v>
          </cell>
          <cell r="F572">
            <v>150</v>
          </cell>
          <cell r="G572" t="str">
            <v>中壢.南崁盒裝豆花</v>
          </cell>
          <cell r="H572" t="str">
            <v>豆花粉</v>
          </cell>
          <cell r="I572">
            <v>3</v>
          </cell>
          <cell r="K572" t="str">
            <v>黑粉圓-珍珠</v>
          </cell>
          <cell r="L572">
            <v>10</v>
          </cell>
          <cell r="N572" t="str">
            <v>二砂糖w</v>
          </cell>
          <cell r="O572">
            <v>18</v>
          </cell>
          <cell r="P572" t="str">
            <v>漿2粉1水1碗</v>
          </cell>
        </row>
        <row r="573">
          <cell r="D573" t="str">
            <v>自製薑汁豆花</v>
          </cell>
          <cell r="E573" t="str">
            <v>鮮豆漿非基改無糖</v>
          </cell>
          <cell r="F573">
            <v>150</v>
          </cell>
          <cell r="G573" t="str">
            <v>中壢.南崁盒裝豆花</v>
          </cell>
          <cell r="H573" t="str">
            <v>豆花粉</v>
          </cell>
          <cell r="I573">
            <v>3</v>
          </cell>
          <cell r="K573" t="str">
            <v>二砂糖w</v>
          </cell>
          <cell r="L573">
            <v>18</v>
          </cell>
          <cell r="M573" t="str">
            <v>漿2粉1水1碗</v>
          </cell>
        </row>
        <row r="574">
          <cell r="D574" t="str">
            <v>花生仁豆花</v>
          </cell>
          <cell r="E574" t="str">
            <v>豆花非基改</v>
          </cell>
          <cell r="F574">
            <v>80</v>
          </cell>
          <cell r="H574" t="str">
            <v>熟花生片軟</v>
          </cell>
          <cell r="I574">
            <v>10</v>
          </cell>
          <cell r="K574" t="str">
            <v>二砂糖w</v>
          </cell>
          <cell r="L574">
            <v>18</v>
          </cell>
          <cell r="M574" t="str">
            <v>漿2粉1水1碗</v>
          </cell>
        </row>
        <row r="575">
          <cell r="D575" t="str">
            <v>花生珍珠豆奶</v>
          </cell>
          <cell r="E575" t="str">
            <v>鮮豆漿非基改無糖</v>
          </cell>
          <cell r="F575">
            <v>50</v>
          </cell>
          <cell r="G575" t="str">
            <v>開水稀釋1:1</v>
          </cell>
          <cell r="H575" t="str">
            <v>熟花生片軟</v>
          </cell>
          <cell r="I575">
            <v>5</v>
          </cell>
          <cell r="K575" t="str">
            <v>黑粉圓-珍珠</v>
          </cell>
          <cell r="L575">
            <v>10</v>
          </cell>
          <cell r="N575" t="str">
            <v>二砂糖w</v>
          </cell>
          <cell r="O575">
            <v>6</v>
          </cell>
        </row>
        <row r="576">
          <cell r="D576" t="str">
            <v>花生仁湯</v>
          </cell>
          <cell r="E576" t="str">
            <v>熟花生片軟</v>
          </cell>
          <cell r="F576">
            <v>15</v>
          </cell>
          <cell r="H576" t="str">
            <v>QQ</v>
          </cell>
          <cell r="I576">
            <v>10</v>
          </cell>
          <cell r="K576" t="str">
            <v>黑粉圓-珍珠</v>
          </cell>
          <cell r="L576">
            <v>10</v>
          </cell>
          <cell r="N576" t="str">
            <v>二砂糖w</v>
          </cell>
          <cell r="O576">
            <v>18</v>
          </cell>
        </row>
        <row r="577">
          <cell r="D577" t="str">
            <v>福圓銀耳湯</v>
          </cell>
          <cell r="E577" t="str">
            <v>白木耳</v>
          </cell>
          <cell r="F577">
            <v>1</v>
          </cell>
          <cell r="H577" t="str">
            <v>雪蓮子</v>
          </cell>
          <cell r="I577">
            <v>5</v>
          </cell>
          <cell r="K577" t="str">
            <v>桂圓乾</v>
          </cell>
          <cell r="L577">
            <v>1</v>
          </cell>
          <cell r="N577" t="str">
            <v>枸杞</v>
          </cell>
          <cell r="O577">
            <v>0.2</v>
          </cell>
          <cell r="Q577" t="str">
            <v>二砂糖w</v>
          </cell>
          <cell r="R577">
            <v>18</v>
          </cell>
        </row>
        <row r="578">
          <cell r="D578" t="str">
            <v>黑糖銀耳湯</v>
          </cell>
          <cell r="E578" t="str">
            <v>白木耳</v>
          </cell>
          <cell r="F578">
            <v>1</v>
          </cell>
          <cell r="H578" t="str">
            <v>雪蓮子</v>
          </cell>
          <cell r="I578">
            <v>5</v>
          </cell>
          <cell r="K578" t="str">
            <v>枸杞</v>
          </cell>
          <cell r="L578">
            <v>0.2</v>
          </cell>
          <cell r="N578" t="str">
            <v>二砂糖w</v>
          </cell>
          <cell r="O578">
            <v>10</v>
          </cell>
          <cell r="Q578" t="str">
            <v>黑糖粉</v>
          </cell>
          <cell r="R578">
            <v>8</v>
          </cell>
        </row>
        <row r="579">
          <cell r="D579" t="str">
            <v>枸杞銀耳甜湯</v>
          </cell>
          <cell r="E579" t="str">
            <v>白木耳</v>
          </cell>
          <cell r="F579">
            <v>1</v>
          </cell>
          <cell r="H579" t="str">
            <v>QQ</v>
          </cell>
          <cell r="I579">
            <v>8</v>
          </cell>
          <cell r="J579" t="str">
            <v>QQ,雪蓮子5</v>
          </cell>
          <cell r="K579" t="str">
            <v>枸杞</v>
          </cell>
          <cell r="L579">
            <v>0.3</v>
          </cell>
          <cell r="N579" t="str">
            <v>二砂糖w</v>
          </cell>
          <cell r="O579">
            <v>16</v>
          </cell>
        </row>
        <row r="580">
          <cell r="D580" t="str">
            <v>檸檬山粉圓</v>
          </cell>
          <cell r="E580" t="str">
            <v>愛玉</v>
          </cell>
          <cell r="F580">
            <v>100</v>
          </cell>
          <cell r="H580" t="str">
            <v>山粉圓</v>
          </cell>
          <cell r="I580">
            <v>1</v>
          </cell>
          <cell r="K580" t="str">
            <v>檸檬</v>
          </cell>
          <cell r="L580">
            <v>3</v>
          </cell>
          <cell r="N580" t="str">
            <v>二砂糖w</v>
          </cell>
          <cell r="O580">
            <v>18</v>
          </cell>
        </row>
        <row r="581">
          <cell r="D581" t="str">
            <v>冬瓜山粉圓</v>
          </cell>
          <cell r="E581" t="str">
            <v>愛玉</v>
          </cell>
          <cell r="F581">
            <v>100</v>
          </cell>
          <cell r="H581" t="str">
            <v>山粉圓</v>
          </cell>
          <cell r="I581">
            <v>1</v>
          </cell>
          <cell r="K581" t="str">
            <v>冬瓜塊</v>
          </cell>
          <cell r="L581">
            <v>12</v>
          </cell>
        </row>
        <row r="582">
          <cell r="D582" t="str">
            <v>枸杞藕粉羹</v>
          </cell>
          <cell r="E582" t="str">
            <v>蓮藕粉</v>
          </cell>
          <cell r="F582">
            <v>8</v>
          </cell>
          <cell r="G582" t="str">
            <v>冷水</v>
          </cell>
          <cell r="H582" t="str">
            <v>紅棗</v>
          </cell>
          <cell r="I582">
            <v>0.5</v>
          </cell>
          <cell r="K582" t="str">
            <v>枸杞</v>
          </cell>
          <cell r="L582">
            <v>0.3</v>
          </cell>
          <cell r="N582" t="str">
            <v>二砂糖w</v>
          </cell>
          <cell r="O582">
            <v>12</v>
          </cell>
        </row>
        <row r="584">
          <cell r="D584" t="str">
            <v>銀絲卷</v>
          </cell>
          <cell r="E584" t="str">
            <v>銀絲卷</v>
          </cell>
          <cell r="F584">
            <v>1</v>
          </cell>
        </row>
        <row r="585">
          <cell r="D585" t="str">
            <v>黑糖捲</v>
          </cell>
          <cell r="E585" t="str">
            <v>黑糖捲</v>
          </cell>
          <cell r="F585">
            <v>1</v>
          </cell>
        </row>
        <row r="586">
          <cell r="D586" t="str">
            <v>雞蛋牛奶捲</v>
          </cell>
          <cell r="E586" t="str">
            <v>雞蛋牛奶捲</v>
          </cell>
          <cell r="F586">
            <v>0.5</v>
          </cell>
          <cell r="G586" t="str">
            <v>半顆</v>
          </cell>
        </row>
        <row r="587">
          <cell r="D587" t="str">
            <v>白饅頭</v>
          </cell>
          <cell r="E587" t="str">
            <v>白饅頭</v>
          </cell>
          <cell r="F587">
            <v>1</v>
          </cell>
        </row>
        <row r="588">
          <cell r="D588" t="str">
            <v>紅糖饅頭</v>
          </cell>
          <cell r="E588" t="str">
            <v>紅糖饅頭</v>
          </cell>
          <cell r="F588">
            <v>1</v>
          </cell>
        </row>
        <row r="589">
          <cell r="D589" t="str">
            <v>黑糖饅頭</v>
          </cell>
          <cell r="E589" t="str">
            <v>紅糖饅頭</v>
          </cell>
          <cell r="F589">
            <v>1</v>
          </cell>
        </row>
        <row r="590">
          <cell r="D590" t="str">
            <v>雜糧饅頭</v>
          </cell>
          <cell r="E590" t="str">
            <v>雜糧饅頭</v>
          </cell>
          <cell r="F590">
            <v>1</v>
          </cell>
        </row>
        <row r="591">
          <cell r="D591" t="str">
            <v>雞蛋小饅頭</v>
          </cell>
          <cell r="E591" t="str">
            <v>雞蛋小饅頭</v>
          </cell>
          <cell r="F591">
            <v>2</v>
          </cell>
          <cell r="G591" t="str">
            <v>2P共40g</v>
          </cell>
        </row>
        <row r="592">
          <cell r="D592" t="str">
            <v>黑糖小饅頭</v>
          </cell>
          <cell r="E592" t="str">
            <v>黑糖小饅頭</v>
          </cell>
          <cell r="F592">
            <v>2</v>
          </cell>
        </row>
        <row r="593">
          <cell r="D593" t="str">
            <v>香蔥蛋饅頭</v>
          </cell>
          <cell r="E593" t="str">
            <v>白饅頭</v>
          </cell>
          <cell r="F593">
            <v>1</v>
          </cell>
          <cell r="H593" t="str">
            <v>洗選蛋w</v>
          </cell>
          <cell r="I593">
            <v>30</v>
          </cell>
          <cell r="K593" t="str">
            <v>蔥w</v>
          </cell>
          <cell r="L593">
            <v>0.5</v>
          </cell>
        </row>
        <row r="594">
          <cell r="D594" t="str">
            <v>起司蛋刈包</v>
          </cell>
          <cell r="E594" t="str">
            <v>刈包</v>
          </cell>
          <cell r="F594">
            <v>1</v>
          </cell>
          <cell r="G594" t="str">
            <v>小</v>
          </cell>
          <cell r="H594" t="str">
            <v>洗選蛋w</v>
          </cell>
          <cell r="I594">
            <v>30</v>
          </cell>
          <cell r="K594" t="str">
            <v>起司片</v>
          </cell>
          <cell r="L594">
            <v>5</v>
          </cell>
          <cell r="M594" t="str">
            <v>半片</v>
          </cell>
        </row>
        <row r="595">
          <cell r="D595" t="str">
            <v>高麗菜包</v>
          </cell>
          <cell r="E595" t="str">
            <v>高麗菜包</v>
          </cell>
          <cell r="F595">
            <v>1</v>
          </cell>
        </row>
        <row r="596">
          <cell r="D596" t="str">
            <v>小籠包</v>
          </cell>
          <cell r="E596" t="str">
            <v>小籠包</v>
          </cell>
          <cell r="F596">
            <v>1</v>
          </cell>
        </row>
        <row r="597">
          <cell r="D597" t="str">
            <v>可愛造型包</v>
          </cell>
          <cell r="E597" t="str">
            <v>可愛造型包</v>
          </cell>
          <cell r="F597">
            <v>1</v>
          </cell>
          <cell r="G597" t="str">
            <v>1個/禎祥</v>
          </cell>
        </row>
        <row r="598">
          <cell r="D598" t="str">
            <v>芝麻包</v>
          </cell>
          <cell r="E598" t="str">
            <v>芝麻包</v>
          </cell>
          <cell r="F598">
            <v>1</v>
          </cell>
        </row>
        <row r="599">
          <cell r="D599" t="str">
            <v>芋泥包</v>
          </cell>
          <cell r="E599" t="str">
            <v>芋泥包</v>
          </cell>
          <cell r="F599">
            <v>1</v>
          </cell>
        </row>
        <row r="600">
          <cell r="D600" t="str">
            <v>豆沙包</v>
          </cell>
          <cell r="E600" t="str">
            <v>豆沙包</v>
          </cell>
          <cell r="F600">
            <v>1</v>
          </cell>
        </row>
        <row r="601">
          <cell r="D601" t="str">
            <v>奶皇包</v>
          </cell>
          <cell r="E601" t="str">
            <v>奶皇包</v>
          </cell>
          <cell r="F601">
            <v>1</v>
          </cell>
        </row>
        <row r="602">
          <cell r="D602" t="str">
            <v>玉兔包</v>
          </cell>
          <cell r="E602" t="str">
            <v>玉兔包</v>
          </cell>
          <cell r="F602">
            <v>1</v>
          </cell>
          <cell r="G602" t="str">
            <v>1P</v>
          </cell>
        </row>
        <row r="606">
          <cell r="D606" t="str">
            <v>營養穀片</v>
          </cell>
          <cell r="E606" t="str">
            <v>營養穀片非基改</v>
          </cell>
          <cell r="F606">
            <v>25</v>
          </cell>
        </row>
        <row r="607">
          <cell r="D607" t="str">
            <v>家樂氏什錦果麥</v>
          </cell>
          <cell r="E607" t="str">
            <v>家樂氏什錦果麥</v>
          </cell>
          <cell r="F607">
            <v>20</v>
          </cell>
          <cell r="G607" t="str">
            <v>測試</v>
          </cell>
        </row>
        <row r="608">
          <cell r="D608" t="str">
            <v>慶生蛋糕</v>
          </cell>
          <cell r="E608" t="str">
            <v>慶生蛋糕</v>
          </cell>
          <cell r="F608">
            <v>1</v>
          </cell>
          <cell r="G608" t="str">
            <v>14"綿30人</v>
          </cell>
        </row>
        <row r="609">
          <cell r="D609" t="str">
            <v>蜂蜜蛋糕</v>
          </cell>
          <cell r="E609" t="str">
            <v>蜂蜜蛋糕</v>
          </cell>
          <cell r="F609">
            <v>1</v>
          </cell>
          <cell r="G609" t="str">
            <v>8切1</v>
          </cell>
        </row>
        <row r="610">
          <cell r="D610" t="str">
            <v>統一杯子蛋糕</v>
          </cell>
          <cell r="E610" t="str">
            <v>統一杯子蛋糕</v>
          </cell>
          <cell r="F610">
            <v>1</v>
          </cell>
        </row>
        <row r="611">
          <cell r="D611" t="str">
            <v>紅豆餐包</v>
          </cell>
          <cell r="E611" t="str">
            <v>紅豆餐包</v>
          </cell>
          <cell r="F611">
            <v>1</v>
          </cell>
        </row>
        <row r="612">
          <cell r="D612" t="str">
            <v>奶酥餐包</v>
          </cell>
          <cell r="E612" t="str">
            <v>奶酥餐包</v>
          </cell>
          <cell r="F612">
            <v>1</v>
          </cell>
        </row>
        <row r="613">
          <cell r="D613" t="str">
            <v>奶油餐包</v>
          </cell>
          <cell r="E613" t="str">
            <v>奶油餐包</v>
          </cell>
          <cell r="F613">
            <v>1</v>
          </cell>
        </row>
        <row r="614">
          <cell r="D614" t="str">
            <v>青蔥小麵包</v>
          </cell>
          <cell r="E614" t="str">
            <v>青蔥小麵包</v>
          </cell>
          <cell r="F614">
            <v>1</v>
          </cell>
        </row>
        <row r="615">
          <cell r="D615" t="str">
            <v>肉鬆小麵包</v>
          </cell>
          <cell r="E615" t="str">
            <v>肉鬆小麵包</v>
          </cell>
          <cell r="F615">
            <v>1</v>
          </cell>
        </row>
        <row r="616">
          <cell r="D616" t="str">
            <v>香蒜小麵包</v>
          </cell>
          <cell r="E616" t="str">
            <v>香蒜小麵包</v>
          </cell>
          <cell r="F616">
            <v>1</v>
          </cell>
        </row>
        <row r="617">
          <cell r="D617" t="str">
            <v>小牛角麵包</v>
          </cell>
          <cell r="E617" t="str">
            <v>小牛角麵包</v>
          </cell>
          <cell r="F617">
            <v>1</v>
          </cell>
        </row>
        <row r="618">
          <cell r="D618" t="str">
            <v>85℃麵包</v>
          </cell>
          <cell r="E618" t="str">
            <v>85℃麵包</v>
          </cell>
          <cell r="F618">
            <v>1</v>
          </cell>
        </row>
        <row r="619">
          <cell r="D619" t="str">
            <v>統一愛心牛奶球</v>
          </cell>
          <cell r="E619" t="str">
            <v>統一愛心牛奶球</v>
          </cell>
          <cell r="F619">
            <v>1</v>
          </cell>
        </row>
        <row r="620">
          <cell r="D620" t="str">
            <v>蛋塔</v>
          </cell>
          <cell r="E620" t="str">
            <v>蛋塔</v>
          </cell>
          <cell r="F620">
            <v>1</v>
          </cell>
        </row>
        <row r="621">
          <cell r="D621" t="str">
            <v>蛋糕捲</v>
          </cell>
          <cell r="E621" t="str">
            <v>蛋糕捲</v>
          </cell>
          <cell r="F621">
            <v>1</v>
          </cell>
          <cell r="G621" t="str">
            <v>8切1</v>
          </cell>
        </row>
        <row r="622">
          <cell r="D622" t="str">
            <v>果醬土司</v>
          </cell>
          <cell r="E622" t="str">
            <v>土司</v>
          </cell>
          <cell r="F622">
            <v>60</v>
          </cell>
          <cell r="G622" t="str">
            <v>2片</v>
          </cell>
          <cell r="H622" t="str">
            <v>果醬</v>
          </cell>
          <cell r="I622">
            <v>15</v>
          </cell>
        </row>
        <row r="623">
          <cell r="D623" t="str">
            <v>葡萄土司</v>
          </cell>
          <cell r="E623" t="str">
            <v>葡萄土司</v>
          </cell>
          <cell r="F623">
            <v>1</v>
          </cell>
        </row>
        <row r="624">
          <cell r="D624" t="str">
            <v>芋泥土司</v>
          </cell>
          <cell r="E624" t="str">
            <v>芋泥土司</v>
          </cell>
          <cell r="F624">
            <v>1</v>
          </cell>
        </row>
        <row r="625">
          <cell r="D625" t="str">
            <v>起司蛋土司</v>
          </cell>
          <cell r="E625" t="str">
            <v>土司</v>
          </cell>
          <cell r="F625">
            <v>60</v>
          </cell>
          <cell r="H625" t="str">
            <v>洗選蛋w</v>
          </cell>
          <cell r="I625">
            <v>30</v>
          </cell>
          <cell r="K625" t="str">
            <v>起司片</v>
          </cell>
          <cell r="L625">
            <v>5</v>
          </cell>
          <cell r="M625" t="str">
            <v>半片</v>
          </cell>
        </row>
        <row r="626">
          <cell r="D626" t="str">
            <v>鮪魚三明治</v>
          </cell>
          <cell r="E626" t="str">
            <v>土司</v>
          </cell>
          <cell r="F626">
            <v>60</v>
          </cell>
          <cell r="G626" t="str">
            <v>2片</v>
          </cell>
          <cell r="H626" t="str">
            <v>鮪魚罐</v>
          </cell>
          <cell r="I626">
            <v>15</v>
          </cell>
          <cell r="K626" t="str">
            <v>玉米粒罐非基改</v>
          </cell>
          <cell r="L626">
            <v>5</v>
          </cell>
          <cell r="N626" t="str">
            <v>沙拉醬</v>
          </cell>
          <cell r="O626">
            <v>5</v>
          </cell>
        </row>
        <row r="627">
          <cell r="D627" t="str">
            <v>土司丁</v>
          </cell>
          <cell r="E627" t="str">
            <v>土司</v>
          </cell>
          <cell r="F627">
            <v>30</v>
          </cell>
          <cell r="G627" t="str">
            <v>1片</v>
          </cell>
        </row>
        <row r="628">
          <cell r="D628" t="str">
            <v>中秋節-蛋黃酥</v>
          </cell>
          <cell r="E628" t="str">
            <v>蛋黃酥</v>
          </cell>
          <cell r="F628">
            <v>1</v>
          </cell>
        </row>
        <row r="629">
          <cell r="D629" t="str">
            <v>冰烤地瓜</v>
          </cell>
          <cell r="E629" t="str">
            <v>冰烤地瓜</v>
          </cell>
          <cell r="F629">
            <v>60</v>
          </cell>
        </row>
        <row r="630">
          <cell r="D630" t="str">
            <v>蒸烤地瓜</v>
          </cell>
          <cell r="E630" t="str">
            <v>冰烤地瓜</v>
          </cell>
          <cell r="F630">
            <v>60</v>
          </cell>
        </row>
        <row r="631">
          <cell r="D631" t="str">
            <v>銅鑼燒</v>
          </cell>
          <cell r="E631" t="str">
            <v>銅鑼燒</v>
          </cell>
          <cell r="F631">
            <v>1</v>
          </cell>
        </row>
        <row r="632">
          <cell r="D632" t="str">
            <v>馬拉糕</v>
          </cell>
          <cell r="E632" t="str">
            <v>馬拉糕</v>
          </cell>
          <cell r="F632">
            <v>1</v>
          </cell>
          <cell r="G632" t="str">
            <v>問主任黑糖或原味</v>
          </cell>
        </row>
        <row r="633">
          <cell r="D633" t="str">
            <v>水煮玉米</v>
          </cell>
          <cell r="E633" t="str">
            <v>玉米條去頭尾殼</v>
          </cell>
          <cell r="F633">
            <v>150</v>
          </cell>
          <cell r="G633" t="str">
            <v>1條勿大</v>
          </cell>
        </row>
        <row r="634">
          <cell r="D634" t="str">
            <v>黃金布丁</v>
          </cell>
          <cell r="E634" t="str">
            <v>統一布丁</v>
          </cell>
          <cell r="F634">
            <v>1</v>
          </cell>
          <cell r="G634" t="str">
            <v>1個</v>
          </cell>
        </row>
        <row r="635">
          <cell r="D635" t="str">
            <v>光泉玉米脆片燉奶</v>
          </cell>
          <cell r="E635" t="str">
            <v>光泉玉米脆片燉奶</v>
          </cell>
          <cell r="F635">
            <v>1</v>
          </cell>
        </row>
        <row r="636">
          <cell r="D636" t="str">
            <v>黑糖豆奶酪</v>
          </cell>
          <cell r="E636" t="str">
            <v>黑糖豆奶酪</v>
          </cell>
          <cell r="F636">
            <v>1</v>
          </cell>
          <cell r="G636" t="str">
            <v>養樂多</v>
          </cell>
        </row>
        <row r="637">
          <cell r="D637" t="str">
            <v>統一AB乳果</v>
          </cell>
          <cell r="E637" t="str">
            <v>統一AB乳果</v>
          </cell>
          <cell r="F637">
            <v>1</v>
          </cell>
        </row>
        <row r="638">
          <cell r="D638" t="str">
            <v>水煮蛋</v>
          </cell>
          <cell r="E638" t="str">
            <v>洗選蛋w</v>
          </cell>
          <cell r="F638">
            <v>60</v>
          </cell>
        </row>
        <row r="639">
          <cell r="D639" t="str">
            <v>素壽司</v>
          </cell>
          <cell r="E639" t="str">
            <v>素壽司</v>
          </cell>
          <cell r="F639">
            <v>35</v>
          </cell>
          <cell r="G639" t="str">
            <v>4人/條</v>
          </cell>
        </row>
        <row r="640">
          <cell r="D640" t="str">
            <v>壽司</v>
          </cell>
          <cell r="E640" t="str">
            <v>壽司</v>
          </cell>
          <cell r="F640">
            <v>35</v>
          </cell>
          <cell r="G640" t="str">
            <v>4人/條</v>
          </cell>
        </row>
        <row r="641">
          <cell r="D641" t="str">
            <v>港式蘿蔔糕</v>
          </cell>
          <cell r="E641" t="str">
            <v>港式蘿蔔糕</v>
          </cell>
          <cell r="F641">
            <v>1</v>
          </cell>
        </row>
        <row r="642">
          <cell r="D642" t="str">
            <v>黃金薯餅</v>
          </cell>
          <cell r="E642" t="str">
            <v>薯餅</v>
          </cell>
          <cell r="F642">
            <v>32</v>
          </cell>
        </row>
        <row r="643">
          <cell r="D643" t="str">
            <v>茶葉蛋</v>
          </cell>
          <cell r="E643" t="str">
            <v>洗選蛋w</v>
          </cell>
          <cell r="F643">
            <v>60</v>
          </cell>
          <cell r="H643" t="str">
            <v>茶葉蛋滷包</v>
          </cell>
          <cell r="I643">
            <v>0.03</v>
          </cell>
          <cell r="J643" t="str">
            <v>先送</v>
          </cell>
        </row>
        <row r="644">
          <cell r="D644" t="str">
            <v>水煎包</v>
          </cell>
          <cell r="E644" t="str">
            <v>熟水煎包</v>
          </cell>
          <cell r="F644">
            <v>1</v>
          </cell>
        </row>
        <row r="645">
          <cell r="D645" t="str">
            <v>蒸肉圓</v>
          </cell>
          <cell r="E645" t="str">
            <v>肉圓</v>
          </cell>
          <cell r="F645">
            <v>1</v>
          </cell>
        </row>
        <row r="646">
          <cell r="D646" t="str">
            <v>燒賣</v>
          </cell>
          <cell r="E646" t="str">
            <v>燒賣</v>
          </cell>
          <cell r="F646">
            <v>2</v>
          </cell>
        </row>
        <row r="647">
          <cell r="D647" t="str">
            <v>珍珠糯米丸</v>
          </cell>
          <cell r="E647" t="str">
            <v>珍珠糯米丸</v>
          </cell>
          <cell r="F647">
            <v>2</v>
          </cell>
        </row>
        <row r="648">
          <cell r="D648" t="str">
            <v>香酥雞塊</v>
          </cell>
          <cell r="E648" t="str">
            <v>雞塊</v>
          </cell>
          <cell r="F648">
            <v>65</v>
          </cell>
          <cell r="G648" t="str">
            <v>3P,確個重</v>
          </cell>
        </row>
        <row r="654">
          <cell r="D654" t="str">
            <v>鮮奶</v>
          </cell>
          <cell r="E654" t="str">
            <v>鮮奶1L</v>
          </cell>
          <cell r="F654">
            <v>130</v>
          </cell>
        </row>
        <row r="655">
          <cell r="D655" t="str">
            <v>優酪乳</v>
          </cell>
          <cell r="E655" t="str">
            <v>優酪乳</v>
          </cell>
          <cell r="F655">
            <v>130</v>
          </cell>
        </row>
        <row r="656">
          <cell r="D656" t="str">
            <v>LP33優酪乳</v>
          </cell>
          <cell r="E656" t="str">
            <v>LP33優酪乳</v>
          </cell>
          <cell r="F656">
            <v>130</v>
          </cell>
        </row>
        <row r="657">
          <cell r="D657" t="str">
            <v>AB優酪乳</v>
          </cell>
          <cell r="E657" t="str">
            <v>AB優酪乳</v>
          </cell>
          <cell r="F657">
            <v>130</v>
          </cell>
        </row>
        <row r="658">
          <cell r="D658" t="str">
            <v>牛奶</v>
          </cell>
          <cell r="E658" t="str">
            <v>全脂奶粉</v>
          </cell>
          <cell r="F658">
            <v>15</v>
          </cell>
        </row>
        <row r="659">
          <cell r="D659" t="str">
            <v>鮮豆漿</v>
          </cell>
          <cell r="E659" t="str">
            <v>鮮豆漿非基改微甜</v>
          </cell>
          <cell r="F659">
            <v>150</v>
          </cell>
        </row>
        <row r="660">
          <cell r="D660" t="str">
            <v>低糖豆漿</v>
          </cell>
          <cell r="E660" t="str">
            <v>光泉低糖豆漿1L</v>
          </cell>
          <cell r="F660">
            <v>130</v>
          </cell>
        </row>
        <row r="661">
          <cell r="D661" t="str">
            <v>薏仁糙米漿</v>
          </cell>
          <cell r="E661" t="str">
            <v>薏仁糙米漿</v>
          </cell>
          <cell r="F661">
            <v>130</v>
          </cell>
        </row>
        <row r="662">
          <cell r="D662" t="str">
            <v>黑芝麻豆漿</v>
          </cell>
          <cell r="E662" t="str">
            <v>黑芝麻鮮豆漿</v>
          </cell>
          <cell r="F662">
            <v>130</v>
          </cell>
        </row>
        <row r="663">
          <cell r="D663" t="str">
            <v>枸杞茶</v>
          </cell>
          <cell r="E663" t="str">
            <v>枸杞</v>
          </cell>
          <cell r="F663">
            <v>1</v>
          </cell>
          <cell r="H663" t="str">
            <v>紅棗</v>
          </cell>
          <cell r="I663">
            <v>1</v>
          </cell>
          <cell r="K663" t="str">
            <v>二砂糖w</v>
          </cell>
          <cell r="L663">
            <v>5</v>
          </cell>
        </row>
        <row r="664">
          <cell r="D664" t="str">
            <v>桂圓紅棗茶</v>
          </cell>
          <cell r="E664" t="str">
            <v>桂圓乾</v>
          </cell>
          <cell r="F664">
            <v>2</v>
          </cell>
          <cell r="H664" t="str">
            <v>紅棗</v>
          </cell>
          <cell r="I664">
            <v>1</v>
          </cell>
          <cell r="K664" t="str">
            <v>枸杞</v>
          </cell>
          <cell r="L664">
            <v>0.2</v>
          </cell>
          <cell r="N664" t="str">
            <v>二砂糖w</v>
          </cell>
          <cell r="O664">
            <v>10</v>
          </cell>
        </row>
        <row r="665">
          <cell r="D665" t="str">
            <v>養生茶</v>
          </cell>
          <cell r="E665" t="str">
            <v>黃耆</v>
          </cell>
          <cell r="F665">
            <v>1</v>
          </cell>
          <cell r="H665" t="str">
            <v>枸杞</v>
          </cell>
          <cell r="I665">
            <v>1</v>
          </cell>
          <cell r="K665" t="str">
            <v>紅棗</v>
          </cell>
          <cell r="L665">
            <v>1</v>
          </cell>
        </row>
        <row r="666">
          <cell r="D666" t="str">
            <v>養生麥茶</v>
          </cell>
          <cell r="E666" t="str">
            <v>麥茶包</v>
          </cell>
          <cell r="F666">
            <v>3</v>
          </cell>
          <cell r="G666" t="str">
            <v>15人/包</v>
          </cell>
        </row>
        <row r="667">
          <cell r="D667" t="str">
            <v>大麥決明茶</v>
          </cell>
          <cell r="E667" t="str">
            <v>大麥決明茶包</v>
          </cell>
          <cell r="F667">
            <v>3</v>
          </cell>
          <cell r="G667" t="str">
            <v>45g15人35:10</v>
          </cell>
        </row>
        <row r="668">
          <cell r="D668" t="str">
            <v>洛神花茶</v>
          </cell>
          <cell r="E668" t="str">
            <v>洛神花</v>
          </cell>
          <cell r="F668">
            <v>0.5</v>
          </cell>
          <cell r="H668" t="str">
            <v>冰糖</v>
          </cell>
          <cell r="I668">
            <v>10</v>
          </cell>
        </row>
        <row r="669">
          <cell r="D669" t="str">
            <v>海芽湯</v>
          </cell>
          <cell r="E669" t="str">
            <v>海帶芽</v>
          </cell>
          <cell r="F669">
            <v>0.5</v>
          </cell>
          <cell r="H669" t="str">
            <v>CAS大骨</v>
          </cell>
          <cell r="I669">
            <v>5</v>
          </cell>
          <cell r="K669" t="str">
            <v>薑w</v>
          </cell>
          <cell r="L669">
            <v>0.5</v>
          </cell>
          <cell r="N669" t="str">
            <v>蔥w</v>
          </cell>
          <cell r="O669">
            <v>0.5</v>
          </cell>
        </row>
        <row r="670">
          <cell r="D670" t="str">
            <v>蔬菜湯</v>
          </cell>
          <cell r="E670" t="str">
            <v>時蔬</v>
          </cell>
          <cell r="F670">
            <v>10</v>
          </cell>
          <cell r="H670" t="str">
            <v>洋蔥</v>
          </cell>
          <cell r="I670">
            <v>4</v>
          </cell>
          <cell r="K670" t="str">
            <v>紅蘿蔔w</v>
          </cell>
          <cell r="L670">
            <v>2</v>
          </cell>
          <cell r="N670" t="str">
            <v>CAS大骨</v>
          </cell>
          <cell r="O670">
            <v>5</v>
          </cell>
        </row>
        <row r="671">
          <cell r="D671" t="str">
            <v>鮮蔬湯</v>
          </cell>
          <cell r="E671" t="str">
            <v>時蔬</v>
          </cell>
          <cell r="F671">
            <v>10</v>
          </cell>
          <cell r="H671" t="str">
            <v>紅蘿蔔w</v>
          </cell>
          <cell r="I671">
            <v>2</v>
          </cell>
          <cell r="K671" t="str">
            <v>CAS大骨</v>
          </cell>
          <cell r="L671">
            <v>5</v>
          </cell>
        </row>
        <row r="672">
          <cell r="D672" t="str">
            <v>白菜湯</v>
          </cell>
          <cell r="E672" t="str">
            <v>大白菜</v>
          </cell>
          <cell r="F672">
            <v>15</v>
          </cell>
          <cell r="H672" t="str">
            <v>黑木耳絲w</v>
          </cell>
          <cell r="I672">
            <v>0.2</v>
          </cell>
          <cell r="K672" t="str">
            <v>紅蘿蔔w</v>
          </cell>
          <cell r="L672">
            <v>3</v>
          </cell>
          <cell r="N672" t="str">
            <v>CAS大骨</v>
          </cell>
          <cell r="O672">
            <v>5</v>
          </cell>
        </row>
        <row r="673">
          <cell r="D673" t="str">
            <v>金菇湯</v>
          </cell>
          <cell r="E673" t="str">
            <v>時蔬</v>
          </cell>
          <cell r="F673">
            <v>10</v>
          </cell>
          <cell r="H673" t="str">
            <v>金針菇</v>
          </cell>
          <cell r="I673">
            <v>5</v>
          </cell>
          <cell r="K673" t="str">
            <v>紅蘿蔔w</v>
          </cell>
          <cell r="L673">
            <v>2</v>
          </cell>
        </row>
        <row r="674">
          <cell r="D674" t="str">
            <v>蔬菜蛋花湯</v>
          </cell>
          <cell r="E674" t="str">
            <v>時蔬</v>
          </cell>
          <cell r="F674">
            <v>30</v>
          </cell>
          <cell r="G674" t="str">
            <v>根莖</v>
          </cell>
          <cell r="H674" t="str">
            <v>洗選蛋w</v>
          </cell>
          <cell r="I674">
            <v>10</v>
          </cell>
          <cell r="K674" t="str">
            <v>蔥w</v>
          </cell>
          <cell r="L674">
            <v>0.5</v>
          </cell>
        </row>
        <row r="675">
          <cell r="D675" t="str">
            <v>青菜豆腐湯</v>
          </cell>
          <cell r="E675" t="str">
            <v>時蔬</v>
          </cell>
          <cell r="F675">
            <v>10</v>
          </cell>
          <cell r="H675" t="str">
            <v>豆腐非基改</v>
          </cell>
          <cell r="I675">
            <v>10</v>
          </cell>
          <cell r="K675" t="str">
            <v>蔥w</v>
          </cell>
          <cell r="L675">
            <v>0.5</v>
          </cell>
        </row>
        <row r="680">
          <cell r="E680" t="str">
            <v>炊粉</v>
          </cell>
          <cell r="F680">
            <v>20</v>
          </cell>
          <cell r="H680" t="str">
            <v>CAS絞肉</v>
          </cell>
          <cell r="I680">
            <v>8</v>
          </cell>
          <cell r="K680" t="str">
            <v>韭菜</v>
          </cell>
          <cell r="L680">
            <v>3</v>
          </cell>
          <cell r="N680" t="str">
            <v>蒜頭w</v>
          </cell>
          <cell r="O680">
            <v>0.5</v>
          </cell>
          <cell r="Q680" t="str">
            <v>紅蘿蔔w</v>
          </cell>
          <cell r="R680">
            <v>4</v>
          </cell>
          <cell r="T680" t="str">
            <v>蔥w</v>
          </cell>
          <cell r="U680">
            <v>0.5</v>
          </cell>
        </row>
        <row r="681">
          <cell r="E681" t="str">
            <v>奶油餐包</v>
          </cell>
          <cell r="F681">
            <v>25</v>
          </cell>
        </row>
        <row r="682">
          <cell r="E682" t="str">
            <v>海帶芽</v>
          </cell>
          <cell r="F682">
            <v>0.7</v>
          </cell>
          <cell r="H682" t="str">
            <v>味噌非基改</v>
          </cell>
          <cell r="I682">
            <v>8</v>
          </cell>
          <cell r="K682" t="str">
            <v>蔥w</v>
          </cell>
          <cell r="L682">
            <v>0.5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網說1"/>
      <sheetName val="說明"/>
      <sheetName val="份數1"/>
      <sheetName val="表"/>
      <sheetName val="可食率"/>
      <sheetName val="仁和"/>
      <sheetName val="營養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">
    <tabColor rgb="FF92D050"/>
    <pageSetUpPr fitToPage="1"/>
  </sheetPr>
  <dimension ref="A1:I27"/>
  <sheetViews>
    <sheetView showGridLines="0" tabSelected="1" topLeftCell="A13" zoomScale="70" zoomScaleNormal="70" workbookViewId="0">
      <selection activeCell="D22" sqref="D22"/>
    </sheetView>
  </sheetViews>
  <sheetFormatPr defaultColWidth="9" defaultRowHeight="24" customHeight="1"/>
  <cols>
    <col min="1" max="1" width="15.08203125" style="1" customWidth="1"/>
    <col min="2" max="2" width="19.08203125" style="34" customWidth="1"/>
    <col min="3" max="3" width="14.83203125" style="34" customWidth="1"/>
    <col min="4" max="4" width="20.75" style="34" customWidth="1"/>
    <col min="5" max="5" width="14" style="34" customWidth="1"/>
    <col min="6" max="7" width="9" style="1"/>
    <col min="8" max="8" width="20.83203125" style="1" bestFit="1" customWidth="1"/>
    <col min="9" max="9" width="22.25" style="1" bestFit="1" customWidth="1"/>
    <col min="10" max="16384" width="9" style="1"/>
  </cols>
  <sheetData>
    <row r="1" spans="1:9" ht="40" customHeight="1">
      <c r="A1" s="36" t="s">
        <v>0</v>
      </c>
      <c r="B1" s="36"/>
      <c r="C1" s="36"/>
      <c r="D1" s="36"/>
      <c r="E1" s="36"/>
      <c r="H1" s="2"/>
      <c r="I1" s="2"/>
    </row>
    <row r="2" spans="1:9" s="4" customFormat="1" ht="30" customHeight="1" thickBot="1">
      <c r="A2" s="3" t="s">
        <v>1</v>
      </c>
      <c r="B2" s="37" t="s">
        <v>2</v>
      </c>
      <c r="C2" s="37" t="s">
        <v>3</v>
      </c>
      <c r="D2" s="37" t="s">
        <v>3</v>
      </c>
      <c r="E2" s="37"/>
      <c r="H2" s="5"/>
      <c r="I2" s="5"/>
    </row>
    <row r="3" spans="1:9" s="4" customFormat="1" ht="30" customHeight="1" thickTop="1">
      <c r="A3" s="6">
        <v>46296</v>
      </c>
      <c r="B3" s="7" t="s">
        <v>4</v>
      </c>
      <c r="C3" s="8"/>
      <c r="D3" s="9" t="s">
        <v>5</v>
      </c>
      <c r="E3" s="8"/>
      <c r="H3" s="10"/>
      <c r="I3" s="11"/>
    </row>
    <row r="4" spans="1:9" s="16" customFormat="1" ht="30" customHeight="1" thickBot="1">
      <c r="A4" s="12">
        <f>A3+1</f>
        <v>46297</v>
      </c>
      <c r="B4" s="13" t="s">
        <v>6</v>
      </c>
      <c r="C4" s="14"/>
      <c r="D4" s="9" t="s">
        <v>7</v>
      </c>
      <c r="E4" s="15" t="s">
        <v>8</v>
      </c>
      <c r="H4" s="17"/>
      <c r="I4" s="18"/>
    </row>
    <row r="5" spans="1:9" s="23" customFormat="1" ht="30" customHeight="1" thickTop="1">
      <c r="A5" s="6">
        <f>A4+3</f>
        <v>46300</v>
      </c>
      <c r="B5" s="19" t="s">
        <v>9</v>
      </c>
      <c r="C5" s="20" t="s">
        <v>10</v>
      </c>
      <c r="D5" s="21" t="s">
        <v>11</v>
      </c>
      <c r="E5" s="22" t="s">
        <v>8</v>
      </c>
      <c r="H5" s="10"/>
      <c r="I5" s="11"/>
    </row>
    <row r="6" spans="1:9" s="4" customFormat="1" ht="30" customHeight="1">
      <c r="A6" s="6">
        <f>A5+1</f>
        <v>46301</v>
      </c>
      <c r="B6" s="7" t="s">
        <v>12</v>
      </c>
      <c r="C6" s="8"/>
      <c r="D6" s="9" t="s">
        <v>13</v>
      </c>
      <c r="E6" s="8" t="s">
        <v>8</v>
      </c>
      <c r="H6" s="10"/>
      <c r="I6" s="11"/>
    </row>
    <row r="7" spans="1:9" s="4" customFormat="1" ht="30" customHeight="1">
      <c r="A7" s="24">
        <f>A6+1</f>
        <v>46302</v>
      </c>
      <c r="B7" s="25" t="s">
        <v>14</v>
      </c>
      <c r="C7" s="26"/>
      <c r="D7" s="27" t="s">
        <v>15</v>
      </c>
      <c r="E7" s="28" t="s">
        <v>8</v>
      </c>
      <c r="H7" s="29"/>
      <c r="I7" s="11"/>
    </row>
    <row r="8" spans="1:9" s="4" customFormat="1" ht="30" customHeight="1">
      <c r="A8" s="6">
        <f>A7+1</f>
        <v>46303</v>
      </c>
      <c r="B8" s="7" t="s">
        <v>16</v>
      </c>
      <c r="C8" s="8"/>
      <c r="D8" s="9" t="s">
        <v>17</v>
      </c>
      <c r="E8" s="8" t="s">
        <v>8</v>
      </c>
      <c r="H8" s="10"/>
      <c r="I8" s="11"/>
    </row>
    <row r="9" spans="1:9" s="4" customFormat="1" ht="30" customHeight="1" thickBot="1">
      <c r="A9" s="12">
        <f>A8+1</f>
        <v>46304</v>
      </c>
      <c r="B9" s="38" t="s">
        <v>18</v>
      </c>
      <c r="C9" s="39"/>
      <c r="D9" s="39"/>
      <c r="E9" s="40"/>
      <c r="H9" s="17"/>
      <c r="I9" s="18"/>
    </row>
    <row r="10" spans="1:9" s="4" customFormat="1" ht="30" customHeight="1" thickTop="1">
      <c r="A10" s="6">
        <f>A9+3</f>
        <v>46307</v>
      </c>
      <c r="B10" s="19" t="s">
        <v>19</v>
      </c>
      <c r="C10" s="20" t="s">
        <v>20</v>
      </c>
      <c r="D10" s="21" t="s">
        <v>21</v>
      </c>
      <c r="E10" s="22" t="s">
        <v>8</v>
      </c>
      <c r="H10" s="10"/>
      <c r="I10" s="11"/>
    </row>
    <row r="11" spans="1:9" s="16" customFormat="1" ht="30" customHeight="1">
      <c r="A11" s="6">
        <f>A10+1</f>
        <v>46308</v>
      </c>
      <c r="B11" s="7" t="s">
        <v>22</v>
      </c>
      <c r="C11" s="8"/>
      <c r="D11" s="9" t="s">
        <v>23</v>
      </c>
      <c r="E11" s="8" t="s">
        <v>8</v>
      </c>
      <c r="H11" s="10"/>
      <c r="I11" s="11"/>
    </row>
    <row r="12" spans="1:9" s="16" customFormat="1" ht="30" customHeight="1">
      <c r="A12" s="24">
        <f>A11+1</f>
        <v>46309</v>
      </c>
      <c r="B12" s="25" t="s">
        <v>24</v>
      </c>
      <c r="C12" s="8"/>
      <c r="D12" s="27" t="s">
        <v>25</v>
      </c>
      <c r="E12" s="28" t="s">
        <v>8</v>
      </c>
      <c r="H12" s="10"/>
      <c r="I12" s="11"/>
    </row>
    <row r="13" spans="1:9" s="16" customFormat="1" ht="30" customHeight="1">
      <c r="A13" s="6">
        <f>A12+1</f>
        <v>46310</v>
      </c>
      <c r="B13" s="7" t="s">
        <v>26</v>
      </c>
      <c r="C13" s="8"/>
      <c r="D13" s="9" t="s">
        <v>27</v>
      </c>
      <c r="E13" s="8" t="s">
        <v>8</v>
      </c>
      <c r="H13" s="10"/>
      <c r="I13" s="11"/>
    </row>
    <row r="14" spans="1:9" s="16" customFormat="1" ht="30" customHeight="1" thickBot="1">
      <c r="A14" s="12">
        <f>A13+1</f>
        <v>46311</v>
      </c>
      <c r="B14" s="7" t="s">
        <v>28</v>
      </c>
      <c r="C14" s="14"/>
      <c r="D14" s="9" t="s">
        <v>5</v>
      </c>
      <c r="E14" s="15"/>
      <c r="H14" s="17"/>
      <c r="I14" s="18"/>
    </row>
    <row r="15" spans="1:9" s="16" customFormat="1" ht="30" customHeight="1" thickTop="1">
      <c r="A15" s="6">
        <f>A14+3</f>
        <v>46314</v>
      </c>
      <c r="B15" s="19" t="s">
        <v>29</v>
      </c>
      <c r="C15" s="20" t="s">
        <v>30</v>
      </c>
      <c r="D15" s="21" t="s">
        <v>31</v>
      </c>
      <c r="E15" s="22" t="s">
        <v>8</v>
      </c>
      <c r="H15" s="10"/>
      <c r="I15" s="11"/>
    </row>
    <row r="16" spans="1:9" s="4" customFormat="1" ht="30" customHeight="1">
      <c r="A16" s="6">
        <f>A15+1</f>
        <v>46315</v>
      </c>
      <c r="B16" s="7" t="s">
        <v>32</v>
      </c>
      <c r="C16" s="8" t="s">
        <v>33</v>
      </c>
      <c r="D16" s="9" t="s">
        <v>34</v>
      </c>
      <c r="E16" s="8" t="s">
        <v>8</v>
      </c>
      <c r="H16" s="10"/>
      <c r="I16" s="11"/>
    </row>
    <row r="17" spans="1:9" s="16" customFormat="1" ht="30" customHeight="1">
      <c r="A17" s="24">
        <f>A16+1</f>
        <v>46316</v>
      </c>
      <c r="B17" s="25" t="s">
        <v>35</v>
      </c>
      <c r="C17" s="8"/>
      <c r="D17" s="27" t="s">
        <v>36</v>
      </c>
      <c r="E17" s="28" t="s">
        <v>8</v>
      </c>
      <c r="H17" s="10"/>
      <c r="I17" s="11"/>
    </row>
    <row r="18" spans="1:9" s="16" customFormat="1" ht="30" customHeight="1">
      <c r="A18" s="6">
        <f>A17+1</f>
        <v>46317</v>
      </c>
      <c r="B18" s="7" t="s">
        <v>37</v>
      </c>
      <c r="C18" s="8"/>
      <c r="D18" s="9" t="s">
        <v>38</v>
      </c>
      <c r="E18" s="8" t="s">
        <v>8</v>
      </c>
      <c r="H18" s="10"/>
      <c r="I18" s="11"/>
    </row>
    <row r="19" spans="1:9" s="16" customFormat="1" ht="30" customHeight="1" thickBot="1">
      <c r="A19" s="12">
        <f>A18+1</f>
        <v>46318</v>
      </c>
      <c r="B19" s="7" t="s">
        <v>39</v>
      </c>
      <c r="C19" s="14"/>
      <c r="D19" s="9" t="s">
        <v>5</v>
      </c>
      <c r="E19" s="15"/>
      <c r="H19" s="10"/>
      <c r="I19" s="11"/>
    </row>
    <row r="20" spans="1:9" s="16" customFormat="1" ht="30" customHeight="1" thickTop="1">
      <c r="A20" s="6">
        <f>A19+3</f>
        <v>46321</v>
      </c>
      <c r="B20" s="41" t="s">
        <v>40</v>
      </c>
      <c r="C20" s="42"/>
      <c r="D20" s="42"/>
      <c r="E20" s="43"/>
      <c r="H20" s="10"/>
      <c r="I20" s="11"/>
    </row>
    <row r="21" spans="1:9" s="4" customFormat="1" ht="30" customHeight="1">
      <c r="A21" s="6">
        <f>A20+1</f>
        <v>46322</v>
      </c>
      <c r="B21" s="7" t="s">
        <v>41</v>
      </c>
      <c r="C21" s="8" t="s">
        <v>42</v>
      </c>
      <c r="D21" s="9" t="s">
        <v>43</v>
      </c>
      <c r="E21" s="8" t="s">
        <v>8</v>
      </c>
      <c r="H21" s="10"/>
      <c r="I21" s="11"/>
    </row>
    <row r="22" spans="1:9" s="16" customFormat="1" ht="30" customHeight="1">
      <c r="A22" s="24">
        <f>A21+1</f>
        <v>46323</v>
      </c>
      <c r="B22" s="25" t="s">
        <v>44</v>
      </c>
      <c r="C22" s="8"/>
      <c r="D22" s="27" t="s">
        <v>45</v>
      </c>
      <c r="E22" s="28" t="s">
        <v>8</v>
      </c>
      <c r="H22" s="10"/>
      <c r="I22" s="11"/>
    </row>
    <row r="23" spans="1:9" s="16" customFormat="1" ht="30" customHeight="1">
      <c r="A23" s="6">
        <f>A22+1</f>
        <v>46324</v>
      </c>
      <c r="B23" s="7" t="s">
        <v>46</v>
      </c>
      <c r="C23" s="8"/>
      <c r="D23" s="9" t="s">
        <v>47</v>
      </c>
      <c r="E23" s="8" t="s">
        <v>8</v>
      </c>
      <c r="H23" s="10"/>
      <c r="I23" s="11"/>
    </row>
    <row r="24" spans="1:9" s="16" customFormat="1" ht="30" customHeight="1" thickBot="1">
      <c r="A24" s="12">
        <f>A23+1</f>
        <v>46325</v>
      </c>
      <c r="B24" s="30" t="s">
        <v>48</v>
      </c>
      <c r="C24" s="31"/>
      <c r="D24" s="32" t="s">
        <v>5</v>
      </c>
      <c r="E24" s="33"/>
      <c r="H24" s="10"/>
      <c r="I24" s="11"/>
    </row>
    <row r="25" spans="1:9" s="4" customFormat="1" ht="20" thickTop="1">
      <c r="A25" s="44" t="s">
        <v>49</v>
      </c>
      <c r="B25" s="44"/>
      <c r="C25" s="44"/>
      <c r="D25" s="44"/>
      <c r="E25" s="44"/>
      <c r="H25" s="5"/>
      <c r="I25" s="5"/>
    </row>
    <row r="26" spans="1:9" s="4" customFormat="1" ht="46.5" customHeight="1">
      <c r="A26" s="35" t="s">
        <v>50</v>
      </c>
      <c r="B26" s="35"/>
      <c r="C26" s="35"/>
      <c r="D26" s="35"/>
      <c r="E26" s="35"/>
      <c r="H26" s="5"/>
      <c r="I26" s="5"/>
    </row>
    <row r="27" spans="1:9" ht="45" customHeight="1">
      <c r="A27" s="35" t="s">
        <v>51</v>
      </c>
      <c r="B27" s="35"/>
      <c r="C27" s="35"/>
      <c r="D27" s="35"/>
      <c r="E27" s="35"/>
    </row>
  </sheetData>
  <mergeCells count="8">
    <mergeCell ref="A26:E26"/>
    <mergeCell ref="A27:E27"/>
    <mergeCell ref="A1:E1"/>
    <mergeCell ref="B2:C2"/>
    <mergeCell ref="D2:E2"/>
    <mergeCell ref="B9:E9"/>
    <mergeCell ref="B20:E20"/>
    <mergeCell ref="A25:E25"/>
  </mergeCells>
  <phoneticPr fontId="4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r:id="rId1"/>
  <rowBreaks count="1" manualBreakCount="1">
    <brk id="2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平南xls2</vt:lpstr>
      <vt:lpstr>平南xls2!Print_Area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2026-09-16T07:47:24Z</cp:lastPrinted>
  <dcterms:created xsi:type="dcterms:W3CDTF">2026-09-16T06:09:23Z</dcterms:created>
  <dcterms:modified xsi:type="dcterms:W3CDTF">2026-09-16T07:47:31Z</dcterms:modified>
</cp:coreProperties>
</file>